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Souhrn 2018" sheetId="1" r:id="rId1"/>
    <sheet name="Konečné pořadí 2018" sheetId="2" r:id="rId2"/>
    <sheet name="Počty startů 2018" sheetId="3" r:id="rId3"/>
  </sheets>
  <definedNames/>
  <calcPr fullCalcOnLoad="1"/>
</workbook>
</file>

<file path=xl/sharedStrings.xml><?xml version="1.0" encoding="utf-8"?>
<sst xmlns="http://schemas.openxmlformats.org/spreadsheetml/2006/main" count="580" uniqueCount="250">
  <si>
    <t>celkem</t>
  </si>
  <si>
    <t>startovalo</t>
  </si>
  <si>
    <t>1.</t>
  </si>
  <si>
    <t>2.</t>
  </si>
  <si>
    <t>3.</t>
  </si>
  <si>
    <t>kategorie</t>
  </si>
  <si>
    <t>závod</t>
  </si>
  <si>
    <t>Martin</t>
  </si>
  <si>
    <t>Jiří</t>
  </si>
  <si>
    <t>Pavel</t>
  </si>
  <si>
    <t>body</t>
  </si>
  <si>
    <t>4.</t>
  </si>
  <si>
    <t>5.</t>
  </si>
  <si>
    <t>6.</t>
  </si>
  <si>
    <t>p.č.</t>
  </si>
  <si>
    <t>7.</t>
  </si>
  <si>
    <t>8.</t>
  </si>
  <si>
    <t>10.</t>
  </si>
  <si>
    <t>kat. ŽA</t>
  </si>
  <si>
    <t>kat. ŽB</t>
  </si>
  <si>
    <t>Kategorie   ŽA</t>
  </si>
  <si>
    <t>Kategorie   ŽB</t>
  </si>
  <si>
    <t>9.</t>
  </si>
  <si>
    <t>Běh Jižními svahy</t>
  </si>
  <si>
    <t>Josefský běh</t>
  </si>
  <si>
    <t>Zlínská lesní hodinovka</t>
  </si>
  <si>
    <t>Slopenská desítka</t>
  </si>
  <si>
    <t>Strojařská desítka</t>
  </si>
  <si>
    <t>Mikulášský běh</t>
  </si>
  <si>
    <t>Štěpánský běh</t>
  </si>
  <si>
    <t>Silvestrovský běh</t>
  </si>
  <si>
    <t>Běh Olympijského dne</t>
  </si>
  <si>
    <t>kat. MA</t>
  </si>
  <si>
    <t>kat. MB</t>
  </si>
  <si>
    <t>kat. MC</t>
  </si>
  <si>
    <t>kat. MD</t>
  </si>
  <si>
    <t>kat.MA</t>
  </si>
  <si>
    <t xml:space="preserve">CELKOVÝ POČET STARTUJÍCÍCH </t>
  </si>
  <si>
    <t xml:space="preserve">BODUJÍCÍCH ZÁVODNÍKŮ </t>
  </si>
  <si>
    <t>Kategorie   MA</t>
  </si>
  <si>
    <t>Kategorie   MB</t>
  </si>
  <si>
    <t>Kategorie   MC</t>
  </si>
  <si>
    <t>Kategorie   MD</t>
  </si>
  <si>
    <t>BS Slopné</t>
  </si>
  <si>
    <t>JISVA Zlín</t>
  </si>
  <si>
    <t>Jana</t>
  </si>
  <si>
    <t>Miroslav</t>
  </si>
  <si>
    <t>Petr</t>
  </si>
  <si>
    <t>Veronika</t>
  </si>
  <si>
    <t>Družstva</t>
  </si>
  <si>
    <t>AK Zlín</t>
  </si>
  <si>
    <t>Zuzana</t>
  </si>
  <si>
    <t>Višněvský</t>
  </si>
  <si>
    <t>Ondřej</t>
  </si>
  <si>
    <t>Žaludková</t>
  </si>
  <si>
    <t>10 startů</t>
  </si>
  <si>
    <t>SP Malenovice</t>
  </si>
  <si>
    <t>Švihel</t>
  </si>
  <si>
    <t>Prokop</t>
  </si>
  <si>
    <t>Dorušek</t>
  </si>
  <si>
    <t>Brázdová</t>
  </si>
  <si>
    <t>Sýkorová</t>
  </si>
  <si>
    <t>Solařová</t>
  </si>
  <si>
    <t>Eva</t>
  </si>
  <si>
    <t>9 startů</t>
  </si>
  <si>
    <t>Jan</t>
  </si>
  <si>
    <t>Vabroušek</t>
  </si>
  <si>
    <t>Filip</t>
  </si>
  <si>
    <t>AK Kroměříž</t>
  </si>
  <si>
    <t>Sýkora Running Team</t>
  </si>
  <si>
    <t>Vopařil</t>
  </si>
  <si>
    <t>Matouch</t>
  </si>
  <si>
    <t>Bronislav</t>
  </si>
  <si>
    <t>Lucie</t>
  </si>
  <si>
    <t>Freerun Zlín</t>
  </si>
  <si>
    <t>Maria</t>
  </si>
  <si>
    <t>Vaněčková</t>
  </si>
  <si>
    <t>Lada</t>
  </si>
  <si>
    <t>Reich</t>
  </si>
  <si>
    <t>Libor</t>
  </si>
  <si>
    <t>11.</t>
  </si>
  <si>
    <t>12.</t>
  </si>
  <si>
    <t>Sri Chinmoy 1/2 maraton</t>
  </si>
  <si>
    <t>Pražan</t>
  </si>
  <si>
    <t>Lavička</t>
  </si>
  <si>
    <t>David</t>
  </si>
  <si>
    <t>Malovaný</t>
  </si>
  <si>
    <t>Miloš</t>
  </si>
  <si>
    <t>Slečinky Napajedla</t>
  </si>
  <si>
    <t>Němec</t>
  </si>
  <si>
    <t xml:space="preserve">                   </t>
  </si>
  <si>
    <t xml:space="preserve"> </t>
  </si>
  <si>
    <t>Titan Trilife</t>
  </si>
  <si>
    <t>Solario team Otrokovice</t>
  </si>
  <si>
    <t>Zemčíková</t>
  </si>
  <si>
    <t>11 startů</t>
  </si>
  <si>
    <t>12 startů</t>
  </si>
  <si>
    <t>Lecián</t>
  </si>
  <si>
    <t>Radim</t>
  </si>
  <si>
    <t>Michal</t>
  </si>
  <si>
    <t>Milan</t>
  </si>
  <si>
    <t>Zdeněk</t>
  </si>
  <si>
    <t>Celoroční soutěž běžců - vytrvalců Zlínska - 2018 (35. ročník)</t>
  </si>
  <si>
    <t>13.</t>
  </si>
  <si>
    <t>14.</t>
  </si>
  <si>
    <t>Běh přes valašské kotáry</t>
  </si>
  <si>
    <t>Kovářská pětka</t>
  </si>
  <si>
    <t>miomoveRUN</t>
  </si>
  <si>
    <t>ZÁVODNÍCI S NEJVĚTŠÍM POČTEM STARTŮ - 2018</t>
  </si>
  <si>
    <t>NEJLÉPE UMÍSTĚNÍ ZÁVODNÍCI A DRUŽSTVA - 2018</t>
  </si>
  <si>
    <t>kat. MJ</t>
  </si>
  <si>
    <t>kat. ŽJ</t>
  </si>
  <si>
    <t>kat.MJ</t>
  </si>
  <si>
    <t>Kategorie   MJ</t>
  </si>
  <si>
    <t>Gajdůšek</t>
  </si>
  <si>
    <t>Adam</t>
  </si>
  <si>
    <t>Slováček</t>
  </si>
  <si>
    <t>Matušů</t>
  </si>
  <si>
    <t>Marek</t>
  </si>
  <si>
    <t>PINAMI</t>
  </si>
  <si>
    <t>Rienčičiar</t>
  </si>
  <si>
    <t>Erik</t>
  </si>
  <si>
    <t>Dolnolhotský triatlon</t>
  </si>
  <si>
    <t>Šimek</t>
  </si>
  <si>
    <t>KES BUK team</t>
  </si>
  <si>
    <t>Plšek</t>
  </si>
  <si>
    <t>-----------------------</t>
  </si>
  <si>
    <t>Černocký</t>
  </si>
  <si>
    <t>Zvonek</t>
  </si>
  <si>
    <t>ZVONEK SPORT Valašské Klobouky</t>
  </si>
  <si>
    <t>Hečko</t>
  </si>
  <si>
    <t>Sýkora Running team</t>
  </si>
  <si>
    <t>Bečica</t>
  </si>
  <si>
    <t>Trnava u Zlína</t>
  </si>
  <si>
    <t>Zbranek</t>
  </si>
  <si>
    <t>Václav</t>
  </si>
  <si>
    <t>Valachbajk team</t>
  </si>
  <si>
    <t>Janečka</t>
  </si>
  <si>
    <t>Svatopluk</t>
  </si>
  <si>
    <t>TJ SKI - Turist Velké Karlovice</t>
  </si>
  <si>
    <t>Chmela</t>
  </si>
  <si>
    <t>Prakšice</t>
  </si>
  <si>
    <t>Kábela</t>
  </si>
  <si>
    <t>GHOST team</t>
  </si>
  <si>
    <t>Ohnůtek</t>
  </si>
  <si>
    <t>Lucoklima running team</t>
  </si>
  <si>
    <t>Sýkora</t>
  </si>
  <si>
    <t>Karel</t>
  </si>
  <si>
    <t>Fojtík</t>
  </si>
  <si>
    <t>Ladislav</t>
  </si>
  <si>
    <t>Quort Team Zlín</t>
  </si>
  <si>
    <t>Klenoty Slavičín</t>
  </si>
  <si>
    <t>Běhy Zlín</t>
  </si>
  <si>
    <t>Kudlov</t>
  </si>
  <si>
    <t>Vidomus</t>
  </si>
  <si>
    <t>RBC</t>
  </si>
  <si>
    <t>Kategorie   ŽJ</t>
  </si>
  <si>
    <t>Nešporová</t>
  </si>
  <si>
    <t>Alžběta</t>
  </si>
  <si>
    <t>Miklišová</t>
  </si>
  <si>
    <t>Zouharová</t>
  </si>
  <si>
    <t>Fojtíková</t>
  </si>
  <si>
    <t>Hana</t>
  </si>
  <si>
    <t>Svobodová</t>
  </si>
  <si>
    <t>SK Hranice</t>
  </si>
  <si>
    <t>Klobušická</t>
  </si>
  <si>
    <t>Friedlaenderová</t>
  </si>
  <si>
    <t>Lucia</t>
  </si>
  <si>
    <t>Skoupá</t>
  </si>
  <si>
    <t>Vendula</t>
  </si>
  <si>
    <t>Kotopulu</t>
  </si>
  <si>
    <t>Helena</t>
  </si>
  <si>
    <t>Zichová</t>
  </si>
  <si>
    <t>Miroslava</t>
  </si>
  <si>
    <t>Slawex runners</t>
  </si>
  <si>
    <t>Cyklogat Malenovice</t>
  </si>
  <si>
    <t>Zapletalová</t>
  </si>
  <si>
    <t>Jitka</t>
  </si>
  <si>
    <t>Višněvská</t>
  </si>
  <si>
    <t>Pavla</t>
  </si>
  <si>
    <t>Quort team Zlín</t>
  </si>
  <si>
    <t>FreeRun Zlín</t>
  </si>
  <si>
    <t>14 startů</t>
  </si>
  <si>
    <t xml:space="preserve">Milan </t>
  </si>
  <si>
    <t>Kopp</t>
  </si>
  <si>
    <t>Sykora running team</t>
  </si>
  <si>
    <t>8 startů</t>
  </si>
  <si>
    <t>7 startů</t>
  </si>
  <si>
    <t>Holčák</t>
  </si>
  <si>
    <t>ZVONEK SPORT Valašské Kloboky</t>
  </si>
  <si>
    <t>Kalousek</t>
  </si>
  <si>
    <t>Ygdrasil team Zlín</t>
  </si>
  <si>
    <t>Dvorský</t>
  </si>
  <si>
    <t>Janků</t>
  </si>
  <si>
    <t>Roman</t>
  </si>
  <si>
    <t>Lačnov</t>
  </si>
  <si>
    <t>Pinkas</t>
  </si>
  <si>
    <t>PIMAPI</t>
  </si>
  <si>
    <t>Solař</t>
  </si>
  <si>
    <t>Michael</t>
  </si>
  <si>
    <t>MA</t>
  </si>
  <si>
    <t>TJ SKI-Turist Velké Karlovice</t>
  </si>
  <si>
    <t>Dřímal</t>
  </si>
  <si>
    <t>Sýkora running team</t>
  </si>
  <si>
    <t>Bublák</t>
  </si>
  <si>
    <t>NESMÍŠ TO VZDÁT !!!</t>
  </si>
  <si>
    <t>Brázdil</t>
  </si>
  <si>
    <t>Daniel</t>
  </si>
  <si>
    <t>Ultra Warrior</t>
  </si>
  <si>
    <t>Pokluda</t>
  </si>
  <si>
    <t>Pančocha</t>
  </si>
  <si>
    <t>Lukáš</t>
  </si>
  <si>
    <t>Riečičiar</t>
  </si>
  <si>
    <t>Juraj</t>
  </si>
  <si>
    <t>Podhajský</t>
  </si>
  <si>
    <t>Jaroslav</t>
  </si>
  <si>
    <t>Raška</t>
  </si>
  <si>
    <t>Zbyněk</t>
  </si>
  <si>
    <t>SK ZaFaR Frenštát p.R.</t>
  </si>
  <si>
    <t>Cícha</t>
  </si>
  <si>
    <t>Zeman</t>
  </si>
  <si>
    <t>Valerián</t>
  </si>
  <si>
    <t>Zlín</t>
  </si>
  <si>
    <t>Borský</t>
  </si>
  <si>
    <t>Machů</t>
  </si>
  <si>
    <t>Kubičík</t>
  </si>
  <si>
    <t>Spurný</t>
  </si>
  <si>
    <t>Výukové Vymalovánky</t>
  </si>
  <si>
    <t>Vláčilík</t>
  </si>
  <si>
    <t>Vidlář</t>
  </si>
  <si>
    <t>Jaroněk</t>
  </si>
  <si>
    <t>MB</t>
  </si>
  <si>
    <t>Jurča</t>
  </si>
  <si>
    <t>Stanislav</t>
  </si>
  <si>
    <t>Freitinger</t>
  </si>
  <si>
    <t>Vsetín</t>
  </si>
  <si>
    <t>MC</t>
  </si>
  <si>
    <t>MD</t>
  </si>
  <si>
    <t>Mária</t>
  </si>
  <si>
    <t>Sýkora running tým</t>
  </si>
  <si>
    <t>Latináková</t>
  </si>
  <si>
    <t>Martina</t>
  </si>
  <si>
    <t>Pinkasová</t>
  </si>
  <si>
    <t>Lenka</t>
  </si>
  <si>
    <t>Šimová</t>
  </si>
  <si>
    <t>SKÁJ team Otrokovice</t>
  </si>
  <si>
    <t>ŽA</t>
  </si>
  <si>
    <t>ŽB</t>
  </si>
  <si>
    <t>Nejlepší muž</t>
  </si>
  <si>
    <t>Nejlepší žena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</si>
</sst>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Comic Sans MS"/>
      <family val="4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name val="Comic Sans MS"/>
      <family val="4"/>
    </font>
    <font>
      <sz val="9"/>
      <color indexed="8"/>
      <name val="Tahoma"/>
      <family val="2"/>
    </font>
    <font>
      <sz val="10"/>
      <color indexed="8"/>
      <name val="MS Sans Serif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5" borderId="11" xfId="0" applyFont="1" applyFill="1" applyBorder="1" applyAlignment="1">
      <alignment horizontal="left" indent="1"/>
    </xf>
    <xf numFmtId="0" fontId="0" fillId="35" borderId="12" xfId="0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6" fillId="36" borderId="0" xfId="47" applyFont="1" applyFill="1">
      <alignment/>
      <protection/>
    </xf>
    <xf numFmtId="0" fontId="7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7" fillId="0" borderId="0" xfId="48" applyFont="1" applyFill="1">
      <alignment/>
      <protection/>
    </xf>
    <xf numFmtId="0" fontId="7" fillId="0" borderId="0" xfId="49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" fontId="6" fillId="36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3" fillId="37" borderId="15" xfId="0" applyFont="1" applyFill="1" applyBorder="1" applyAlignment="1">
      <alignment horizontal="left" vertical="center" indent="1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35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2" fillId="0" borderId="0" xfId="46" applyFont="1" applyFill="1" applyAlignment="1">
      <alignment horizontal="left"/>
      <protection/>
    </xf>
    <xf numFmtId="0" fontId="10" fillId="0" borderId="0" xfId="46" applyFont="1" applyFill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8" fillId="0" borderId="0" xfId="46" applyFont="1" applyFill="1" applyAlignment="1">
      <alignment horizontal="center"/>
      <protection/>
    </xf>
    <xf numFmtId="0" fontId="13" fillId="0" borderId="0" xfId="46" applyFont="1" applyFill="1" applyAlignment="1">
      <alignment horizontal="left"/>
      <protection/>
    </xf>
    <xf numFmtId="0" fontId="8" fillId="0" borderId="0" xfId="46" applyFont="1" applyFill="1" applyAlignment="1">
      <alignment horizontal="left"/>
      <protection/>
    </xf>
    <xf numFmtId="0" fontId="3" fillId="35" borderId="14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6" fillId="36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4" fillId="0" borderId="0" xfId="46" applyFont="1" applyFill="1" applyAlignment="1">
      <alignment horizontal="left"/>
      <protection/>
    </xf>
    <xf numFmtId="0" fontId="14" fillId="38" borderId="0" xfId="46" applyFont="1" applyFill="1" applyAlignment="1">
      <alignment horizontal="left"/>
      <protection/>
    </xf>
    <xf numFmtId="169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5" fillId="40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" xfId="47"/>
    <cellStyle name="normální_List1" xfId="48"/>
    <cellStyle name="normální_Ž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5.00390625" style="0" customWidth="1"/>
    <col min="2" max="2" width="24.875" style="0" customWidth="1"/>
    <col min="3" max="4" width="8.625" style="0" customWidth="1"/>
    <col min="5" max="12" width="7.75390625" style="0" customWidth="1"/>
    <col min="14" max="14" width="9.125" style="5" customWidth="1"/>
    <col min="15" max="15" width="24.875" style="0" customWidth="1"/>
  </cols>
  <sheetData>
    <row r="1" spans="1:12" ht="24" customHeight="1">
      <c r="A1" s="105" t="s">
        <v>102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4" spans="4:12" ht="19.5">
      <c r="D4" s="107" t="s">
        <v>38</v>
      </c>
      <c r="E4" s="107"/>
      <c r="F4" s="107"/>
      <c r="G4" s="107"/>
      <c r="H4" s="107"/>
      <c r="I4" s="107"/>
      <c r="J4" s="107"/>
      <c r="K4" s="107"/>
      <c r="L4" s="107"/>
    </row>
    <row r="5" spans="5:12" ht="15">
      <c r="E5" s="6"/>
      <c r="F5" s="6"/>
      <c r="G5" s="6"/>
      <c r="H5" s="6"/>
      <c r="I5" s="6"/>
      <c r="J5" s="6"/>
      <c r="K5" s="6"/>
      <c r="L5" s="6"/>
    </row>
    <row r="6" spans="4:12" ht="12.75">
      <c r="D6" s="17" t="s">
        <v>112</v>
      </c>
      <c r="E6" s="17" t="s">
        <v>36</v>
      </c>
      <c r="F6" s="17" t="s">
        <v>33</v>
      </c>
      <c r="G6" s="17" t="s">
        <v>34</v>
      </c>
      <c r="H6" s="17" t="s">
        <v>35</v>
      </c>
      <c r="I6" s="17" t="s">
        <v>111</v>
      </c>
      <c r="J6" s="17" t="s">
        <v>18</v>
      </c>
      <c r="K6" s="17" t="s">
        <v>19</v>
      </c>
      <c r="L6" s="7" t="s">
        <v>0</v>
      </c>
    </row>
    <row r="7" spans="4:12" ht="12.75">
      <c r="D7" s="85">
        <v>35</v>
      </c>
      <c r="E7" s="8">
        <v>306</v>
      </c>
      <c r="F7" s="8">
        <v>190</v>
      </c>
      <c r="G7" s="8">
        <v>63</v>
      </c>
      <c r="H7" s="8">
        <v>25</v>
      </c>
      <c r="I7" s="8">
        <v>17</v>
      </c>
      <c r="J7" s="8">
        <v>119</v>
      </c>
      <c r="K7" s="8">
        <v>78</v>
      </c>
      <c r="L7" s="9">
        <f>SUM(D7:K7)</f>
        <v>833</v>
      </c>
    </row>
    <row r="10" spans="2:23" ht="19.5">
      <c r="B10" s="1"/>
      <c r="C10" s="1"/>
      <c r="D10" s="106" t="s">
        <v>37</v>
      </c>
      <c r="E10" s="106"/>
      <c r="F10" s="106"/>
      <c r="G10" s="106"/>
      <c r="H10" s="106"/>
      <c r="I10" s="106"/>
      <c r="J10" s="106"/>
      <c r="K10" s="106"/>
      <c r="L10" s="106"/>
      <c r="O10" s="1"/>
      <c r="P10" s="1"/>
      <c r="Q10" s="1"/>
      <c r="R10" s="1"/>
      <c r="S10" s="1"/>
      <c r="T10" s="1"/>
      <c r="U10" s="1"/>
      <c r="V10" s="1"/>
      <c r="W10" s="1"/>
    </row>
    <row r="11" spans="2:23" ht="15.75" thickBot="1">
      <c r="B11" s="1"/>
      <c r="C11" s="1"/>
      <c r="D11" s="1"/>
      <c r="E11" s="6"/>
      <c r="F11" s="6"/>
      <c r="G11" s="6"/>
      <c r="H11" s="6"/>
      <c r="I11" s="6"/>
      <c r="J11" s="6"/>
      <c r="K11" s="6"/>
      <c r="L11" s="6"/>
      <c r="O11" s="1"/>
      <c r="P11" s="1"/>
      <c r="Q11" s="1"/>
      <c r="R11" s="1"/>
      <c r="S11" s="1"/>
      <c r="T11" s="1"/>
      <c r="U11" s="1"/>
      <c r="V11" s="1"/>
      <c r="W11" s="1"/>
    </row>
    <row r="12" spans="2:12" ht="13.5" thickBot="1">
      <c r="B12" s="2"/>
      <c r="C12" s="2"/>
      <c r="D12" s="91" t="s">
        <v>110</v>
      </c>
      <c r="E12" s="89" t="s">
        <v>32</v>
      </c>
      <c r="F12" s="89" t="s">
        <v>33</v>
      </c>
      <c r="G12" s="89" t="s">
        <v>34</v>
      </c>
      <c r="H12" s="89" t="s">
        <v>35</v>
      </c>
      <c r="I12" s="89" t="s">
        <v>111</v>
      </c>
      <c r="J12" s="89" t="s">
        <v>18</v>
      </c>
      <c r="K12" s="90" t="s">
        <v>19</v>
      </c>
      <c r="L12" s="81" t="s">
        <v>0</v>
      </c>
    </row>
    <row r="13" spans="2:22" ht="13.5" thickBot="1">
      <c r="B13" s="2"/>
      <c r="C13" s="2"/>
      <c r="D13" s="86">
        <f>SUM(D17:D30)</f>
        <v>50</v>
      </c>
      <c r="E13" s="87">
        <f>SUM(E17:E30)</f>
        <v>645</v>
      </c>
      <c r="F13" s="71">
        <f>SUM(F17:F35)</f>
        <v>528</v>
      </c>
      <c r="G13" s="71">
        <f>SUM(G17:G35)</f>
        <v>159</v>
      </c>
      <c r="H13" s="71">
        <f>SUM(H17:H35)</f>
        <v>73</v>
      </c>
      <c r="I13" s="71">
        <f>SUM(I17:I30)</f>
        <v>20</v>
      </c>
      <c r="J13" s="71">
        <f>SUM(J17:J35)</f>
        <v>248</v>
      </c>
      <c r="K13" s="88">
        <f>SUM(K17:K30)</f>
        <v>164</v>
      </c>
      <c r="L13" s="84">
        <f>SUM(D13:K13)</f>
        <v>1887</v>
      </c>
      <c r="N13" s="33"/>
      <c r="O13" s="33"/>
      <c r="P13" s="33"/>
      <c r="Q13" s="33"/>
      <c r="R13" s="33"/>
      <c r="S13" s="33"/>
      <c r="T13" s="33"/>
      <c r="U13" s="33"/>
      <c r="V13" s="34"/>
    </row>
    <row r="15" spans="2:12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ht="18" customHeight="1" thickBot="1">
      <c r="A16" s="21" t="s">
        <v>14</v>
      </c>
      <c r="B16" s="20" t="s">
        <v>6</v>
      </c>
      <c r="C16" s="80"/>
      <c r="D16" s="70" t="s">
        <v>110</v>
      </c>
      <c r="E16" s="46" t="s">
        <v>32</v>
      </c>
      <c r="F16" s="46" t="s">
        <v>33</v>
      </c>
      <c r="G16" s="46" t="s">
        <v>34</v>
      </c>
      <c r="H16" s="46" t="s">
        <v>35</v>
      </c>
      <c r="I16" s="46" t="s">
        <v>111</v>
      </c>
      <c r="J16" s="46" t="s">
        <v>18</v>
      </c>
      <c r="K16" s="83" t="s">
        <v>19</v>
      </c>
      <c r="L16" s="81" t="s">
        <v>0</v>
      </c>
      <c r="N16" s="18"/>
    </row>
    <row r="17" spans="1:14" ht="18" customHeight="1" thickBot="1">
      <c r="A17" s="44" t="s">
        <v>2</v>
      </c>
      <c r="B17" s="50" t="s">
        <v>23</v>
      </c>
      <c r="C17" s="72" t="s">
        <v>1</v>
      </c>
      <c r="D17" s="82">
        <v>6</v>
      </c>
      <c r="E17" s="82">
        <v>56</v>
      </c>
      <c r="F17" s="82">
        <v>31</v>
      </c>
      <c r="G17" s="82">
        <v>9</v>
      </c>
      <c r="H17" s="82">
        <v>7</v>
      </c>
      <c r="I17" s="82">
        <v>1</v>
      </c>
      <c r="J17" s="82">
        <v>18</v>
      </c>
      <c r="K17" s="82">
        <v>10</v>
      </c>
      <c r="L17" s="73">
        <f>SUM(D17:K17)</f>
        <v>138</v>
      </c>
      <c r="N17" s="19"/>
    </row>
    <row r="18" spans="1:14" ht="18" customHeight="1" thickBot="1">
      <c r="A18" s="43" t="s">
        <v>3</v>
      </c>
      <c r="B18" s="50" t="s">
        <v>82</v>
      </c>
      <c r="C18" s="72" t="s">
        <v>1</v>
      </c>
      <c r="D18" s="49">
        <v>0</v>
      </c>
      <c r="E18" s="49">
        <v>32</v>
      </c>
      <c r="F18" s="49">
        <v>28</v>
      </c>
      <c r="G18" s="49">
        <v>7</v>
      </c>
      <c r="H18" s="49">
        <v>8</v>
      </c>
      <c r="I18" s="49">
        <v>1</v>
      </c>
      <c r="J18" s="49">
        <v>12</v>
      </c>
      <c r="K18" s="49">
        <v>9</v>
      </c>
      <c r="L18" s="73">
        <f>SUM(D18:K18)</f>
        <v>97</v>
      </c>
      <c r="N18" s="19"/>
    </row>
    <row r="19" spans="1:15" ht="18" customHeight="1" thickBot="1">
      <c r="A19" s="44" t="s">
        <v>4</v>
      </c>
      <c r="B19" s="50" t="s">
        <v>24</v>
      </c>
      <c r="C19" s="72" t="s">
        <v>1</v>
      </c>
      <c r="D19" s="49">
        <v>2</v>
      </c>
      <c r="E19" s="49">
        <v>51</v>
      </c>
      <c r="F19" s="49">
        <v>44</v>
      </c>
      <c r="G19" s="49">
        <v>11</v>
      </c>
      <c r="H19" s="49">
        <v>3</v>
      </c>
      <c r="I19" s="49">
        <v>1</v>
      </c>
      <c r="J19" s="49">
        <v>19</v>
      </c>
      <c r="K19" s="49">
        <v>14</v>
      </c>
      <c r="L19" s="73">
        <f>SUM(D19:K19)</f>
        <v>145</v>
      </c>
      <c r="N19" s="19"/>
      <c r="O19" s="35"/>
    </row>
    <row r="20" spans="1:15" ht="18" customHeight="1" thickBot="1">
      <c r="A20" s="44" t="s">
        <v>11</v>
      </c>
      <c r="B20" s="50" t="s">
        <v>25</v>
      </c>
      <c r="C20" s="72" t="s">
        <v>1</v>
      </c>
      <c r="D20" s="49">
        <v>3</v>
      </c>
      <c r="E20" s="49">
        <v>43</v>
      </c>
      <c r="F20" s="49">
        <v>33</v>
      </c>
      <c r="G20" s="49">
        <v>6</v>
      </c>
      <c r="H20" s="49">
        <v>3</v>
      </c>
      <c r="I20" s="49">
        <v>1</v>
      </c>
      <c r="J20" s="49">
        <v>17</v>
      </c>
      <c r="K20" s="49">
        <v>8</v>
      </c>
      <c r="L20" s="73">
        <f>SUM(D20:K20)</f>
        <v>114</v>
      </c>
      <c r="N20" s="19"/>
      <c r="O20" s="35"/>
    </row>
    <row r="21" spans="1:14" ht="18" customHeight="1" thickBot="1">
      <c r="A21" s="44" t="s">
        <v>12</v>
      </c>
      <c r="B21" s="50" t="s">
        <v>107</v>
      </c>
      <c r="C21" s="72" t="s">
        <v>1</v>
      </c>
      <c r="D21" s="49">
        <v>2</v>
      </c>
      <c r="E21" s="49">
        <v>15</v>
      </c>
      <c r="F21" s="49">
        <v>27</v>
      </c>
      <c r="G21" s="49">
        <v>6</v>
      </c>
      <c r="H21" s="49">
        <v>0</v>
      </c>
      <c r="I21" s="49">
        <v>0</v>
      </c>
      <c r="J21" s="49">
        <v>5</v>
      </c>
      <c r="K21" s="49">
        <v>2</v>
      </c>
      <c r="L21" s="73">
        <f aca="true" t="shared" si="0" ref="L21:L30">SUM(D21:K21)</f>
        <v>57</v>
      </c>
      <c r="N21" s="19"/>
    </row>
    <row r="22" spans="1:14" ht="18" customHeight="1" thickBot="1">
      <c r="A22" s="44" t="s">
        <v>13</v>
      </c>
      <c r="B22" s="50" t="s">
        <v>31</v>
      </c>
      <c r="C22" s="72" t="s">
        <v>1</v>
      </c>
      <c r="D22" s="49">
        <v>3</v>
      </c>
      <c r="E22" s="49">
        <v>35</v>
      </c>
      <c r="F22" s="49">
        <v>31</v>
      </c>
      <c r="G22" s="49">
        <v>11</v>
      </c>
      <c r="H22" s="49">
        <v>2</v>
      </c>
      <c r="I22" s="49">
        <v>1</v>
      </c>
      <c r="J22" s="49">
        <v>20</v>
      </c>
      <c r="K22" s="49">
        <v>11</v>
      </c>
      <c r="L22" s="73">
        <f t="shared" si="0"/>
        <v>114</v>
      </c>
      <c r="N22" s="19"/>
    </row>
    <row r="23" spans="1:14" ht="18" customHeight="1" thickBot="1">
      <c r="A23" s="44" t="s">
        <v>15</v>
      </c>
      <c r="B23" s="50" t="s">
        <v>27</v>
      </c>
      <c r="C23" s="72" t="s">
        <v>1</v>
      </c>
      <c r="D23" s="49">
        <v>2</v>
      </c>
      <c r="E23" s="49">
        <v>52</v>
      </c>
      <c r="F23" s="49">
        <v>34</v>
      </c>
      <c r="G23" s="49">
        <v>11</v>
      </c>
      <c r="H23" s="49">
        <v>6</v>
      </c>
      <c r="I23" s="49">
        <v>2</v>
      </c>
      <c r="J23" s="49">
        <v>19</v>
      </c>
      <c r="K23" s="49">
        <v>11</v>
      </c>
      <c r="L23" s="73">
        <f t="shared" si="0"/>
        <v>137</v>
      </c>
      <c r="N23" s="19"/>
    </row>
    <row r="24" spans="1:14" ht="18" customHeight="1" thickBot="1">
      <c r="A24" s="44" t="s">
        <v>16</v>
      </c>
      <c r="B24" s="50" t="s">
        <v>26</v>
      </c>
      <c r="C24" s="72" t="s">
        <v>1</v>
      </c>
      <c r="D24" s="49">
        <v>2</v>
      </c>
      <c r="E24" s="49">
        <v>40</v>
      </c>
      <c r="F24" s="49">
        <v>35</v>
      </c>
      <c r="G24" s="49">
        <v>16</v>
      </c>
      <c r="H24" s="49">
        <v>5</v>
      </c>
      <c r="I24" s="49">
        <v>0</v>
      </c>
      <c r="J24" s="49">
        <v>14</v>
      </c>
      <c r="K24" s="49">
        <v>17</v>
      </c>
      <c r="L24" s="73">
        <f t="shared" si="0"/>
        <v>129</v>
      </c>
      <c r="N24" s="19"/>
    </row>
    <row r="25" spans="1:17" ht="18" customHeight="1" thickBot="1">
      <c r="A25" s="44" t="s">
        <v>22</v>
      </c>
      <c r="B25" s="50" t="s">
        <v>105</v>
      </c>
      <c r="C25" s="72" t="s">
        <v>1</v>
      </c>
      <c r="D25" s="49">
        <v>2</v>
      </c>
      <c r="E25" s="49">
        <v>24</v>
      </c>
      <c r="F25" s="49">
        <v>18</v>
      </c>
      <c r="G25" s="49">
        <v>11</v>
      </c>
      <c r="H25" s="49">
        <v>5</v>
      </c>
      <c r="I25" s="49">
        <v>5</v>
      </c>
      <c r="J25" s="49">
        <v>12</v>
      </c>
      <c r="K25" s="49">
        <v>6</v>
      </c>
      <c r="L25" s="73">
        <f t="shared" si="0"/>
        <v>83</v>
      </c>
      <c r="Q25" s="11"/>
    </row>
    <row r="26" spans="1:17" ht="18" customHeight="1" thickBot="1">
      <c r="A26" s="44" t="s">
        <v>17</v>
      </c>
      <c r="B26" s="50" t="s">
        <v>82</v>
      </c>
      <c r="C26" s="72" t="s">
        <v>1</v>
      </c>
      <c r="D26" s="49">
        <v>1</v>
      </c>
      <c r="E26" s="49">
        <v>36</v>
      </c>
      <c r="F26" s="49">
        <v>36</v>
      </c>
      <c r="G26" s="49">
        <v>10</v>
      </c>
      <c r="H26" s="49">
        <v>4</v>
      </c>
      <c r="I26" s="49">
        <v>0</v>
      </c>
      <c r="J26" s="49">
        <v>9</v>
      </c>
      <c r="K26" s="49">
        <v>8</v>
      </c>
      <c r="L26" s="73">
        <f t="shared" si="0"/>
        <v>104</v>
      </c>
      <c r="Q26" s="11"/>
    </row>
    <row r="27" spans="1:17" ht="18" customHeight="1" thickBot="1">
      <c r="A27" s="44" t="s">
        <v>80</v>
      </c>
      <c r="B27" s="50" t="s">
        <v>106</v>
      </c>
      <c r="C27" s="72" t="s">
        <v>1</v>
      </c>
      <c r="D27" s="49">
        <v>10</v>
      </c>
      <c r="E27" s="49">
        <v>63</v>
      </c>
      <c r="F27" s="49">
        <v>39</v>
      </c>
      <c r="G27" s="49">
        <v>9</v>
      </c>
      <c r="H27" s="49">
        <v>3</v>
      </c>
      <c r="I27" s="49">
        <v>4</v>
      </c>
      <c r="J27" s="49">
        <v>25</v>
      </c>
      <c r="K27" s="49">
        <v>18</v>
      </c>
      <c r="L27" s="73">
        <f t="shared" si="0"/>
        <v>171</v>
      </c>
      <c r="Q27" s="11"/>
    </row>
    <row r="28" spans="1:14" ht="18" customHeight="1" thickBot="1">
      <c r="A28" s="44" t="s">
        <v>81</v>
      </c>
      <c r="B28" s="50" t="s">
        <v>28</v>
      </c>
      <c r="C28" s="72" t="s">
        <v>1</v>
      </c>
      <c r="D28" s="49">
        <v>2</v>
      </c>
      <c r="E28" s="49">
        <v>74</v>
      </c>
      <c r="F28" s="49">
        <v>57</v>
      </c>
      <c r="G28" s="49">
        <v>18</v>
      </c>
      <c r="H28" s="49">
        <v>12</v>
      </c>
      <c r="I28" s="49">
        <v>0</v>
      </c>
      <c r="J28" s="49">
        <v>33</v>
      </c>
      <c r="K28" s="49">
        <v>22</v>
      </c>
      <c r="L28" s="73">
        <f t="shared" si="0"/>
        <v>218</v>
      </c>
      <c r="N28" s="19"/>
    </row>
    <row r="29" spans="1:14" ht="18" customHeight="1" thickBot="1">
      <c r="A29" s="44" t="s">
        <v>103</v>
      </c>
      <c r="B29" s="50" t="s">
        <v>29</v>
      </c>
      <c r="C29" s="72" t="s">
        <v>1</v>
      </c>
      <c r="D29" s="49">
        <v>10</v>
      </c>
      <c r="E29" s="49">
        <v>78</v>
      </c>
      <c r="F29" s="49">
        <v>70</v>
      </c>
      <c r="G29" s="49">
        <v>20</v>
      </c>
      <c r="H29" s="49">
        <v>10</v>
      </c>
      <c r="I29" s="49">
        <v>3</v>
      </c>
      <c r="J29" s="49">
        <v>26</v>
      </c>
      <c r="K29" s="49">
        <v>20</v>
      </c>
      <c r="L29" s="73">
        <f t="shared" si="0"/>
        <v>237</v>
      </c>
      <c r="N29" s="19"/>
    </row>
    <row r="30" spans="1:14" ht="18" customHeight="1" thickBot="1">
      <c r="A30" s="44" t="s">
        <v>104</v>
      </c>
      <c r="B30" s="67" t="s">
        <v>30</v>
      </c>
      <c r="C30" s="72" t="s">
        <v>1</v>
      </c>
      <c r="D30" s="49">
        <v>5</v>
      </c>
      <c r="E30" s="49">
        <v>46</v>
      </c>
      <c r="F30" s="49">
        <v>45</v>
      </c>
      <c r="G30" s="49">
        <v>14</v>
      </c>
      <c r="H30" s="49">
        <v>5</v>
      </c>
      <c r="I30" s="49">
        <v>1</v>
      </c>
      <c r="J30" s="49">
        <v>19</v>
      </c>
      <c r="K30" s="49">
        <v>8</v>
      </c>
      <c r="L30" s="73">
        <f t="shared" si="0"/>
        <v>143</v>
      </c>
      <c r="N30" s="19"/>
    </row>
    <row r="31" spans="1:14" ht="12.75" customHeight="1">
      <c r="A31" s="41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N31" s="19"/>
    </row>
    <row r="32" spans="1:14" ht="12.75" customHeight="1">
      <c r="A32" s="4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N32" s="19"/>
    </row>
    <row r="33" spans="1:15" ht="12.75" customHeight="1">
      <c r="A33" s="41"/>
      <c r="C33" s="52"/>
      <c r="D33" s="52"/>
      <c r="E33" s="52"/>
      <c r="F33" s="52"/>
      <c r="G33" s="52"/>
      <c r="H33" s="52"/>
      <c r="I33" s="52"/>
      <c r="J33" s="52"/>
      <c r="K33" s="52"/>
      <c r="L33" s="52"/>
      <c r="N33" s="19"/>
      <c r="O33" s="51"/>
    </row>
    <row r="34" spans="1:14" ht="12.75" customHeight="1">
      <c r="A34" s="41"/>
      <c r="C34" s="52"/>
      <c r="D34" s="52"/>
      <c r="E34" s="52"/>
      <c r="F34" s="52"/>
      <c r="G34" s="52"/>
      <c r="H34" s="52"/>
      <c r="I34" s="52"/>
      <c r="J34" s="52"/>
      <c r="K34" s="52"/>
      <c r="L34" s="52"/>
      <c r="N34" s="19"/>
    </row>
    <row r="35" spans="1:14" ht="12.75" customHeight="1">
      <c r="A35" s="41"/>
      <c r="C35" s="52"/>
      <c r="D35" s="52"/>
      <c r="E35" s="52"/>
      <c r="F35" s="52"/>
      <c r="G35" s="52"/>
      <c r="H35" s="52"/>
      <c r="I35" s="52"/>
      <c r="J35" s="52"/>
      <c r="K35" s="52"/>
      <c r="L35" s="52"/>
      <c r="N35" s="19"/>
    </row>
    <row r="36" spans="1:15" ht="12.75">
      <c r="A36" s="41"/>
      <c r="B36" s="35"/>
      <c r="C36" s="42"/>
      <c r="D36" s="42"/>
      <c r="E36" s="42"/>
      <c r="F36" s="42"/>
      <c r="G36" s="42"/>
      <c r="H36" s="42"/>
      <c r="I36" s="42"/>
      <c r="J36" s="42"/>
      <c r="K36" s="42"/>
      <c r="L36" s="42"/>
      <c r="N36" s="19"/>
      <c r="O36" s="35"/>
    </row>
    <row r="37" spans="1:15" ht="12.75">
      <c r="A37" s="41"/>
      <c r="B37" s="35"/>
      <c r="C37" s="42"/>
      <c r="D37" s="42"/>
      <c r="E37" s="42"/>
      <c r="F37" s="42"/>
      <c r="G37" s="42"/>
      <c r="H37" s="42"/>
      <c r="I37" s="42"/>
      <c r="J37" s="42"/>
      <c r="K37" s="42"/>
      <c r="L37" s="42"/>
      <c r="N37" s="19"/>
      <c r="O37" s="35"/>
    </row>
    <row r="38" spans="1:15" ht="12.75">
      <c r="A38" s="41"/>
      <c r="B38" s="35"/>
      <c r="C38" s="42"/>
      <c r="D38" s="42"/>
      <c r="E38" s="42"/>
      <c r="F38" s="42"/>
      <c r="G38" s="42"/>
      <c r="H38" s="42"/>
      <c r="I38" s="42"/>
      <c r="J38" s="42"/>
      <c r="K38" s="42"/>
      <c r="L38" s="42"/>
      <c r="N38" s="19"/>
      <c r="O38" s="35"/>
    </row>
    <row r="39" spans="1:15" ht="12.75">
      <c r="A39" s="41"/>
      <c r="B39" s="35"/>
      <c r="C39" s="42"/>
      <c r="D39" s="42"/>
      <c r="E39" s="42"/>
      <c r="F39" s="42"/>
      <c r="G39" s="42"/>
      <c r="H39" s="42"/>
      <c r="I39" s="42"/>
      <c r="J39" s="42"/>
      <c r="K39" s="42"/>
      <c r="L39" s="42"/>
      <c r="N39" s="19"/>
      <c r="O39" s="35"/>
    </row>
    <row r="40" spans="1:15" ht="12.75">
      <c r="A40" s="41"/>
      <c r="B40" s="35"/>
      <c r="C40" s="42"/>
      <c r="D40" s="42"/>
      <c r="E40" s="42"/>
      <c r="F40" s="42"/>
      <c r="G40" s="42"/>
      <c r="H40" s="42"/>
      <c r="I40" s="42"/>
      <c r="J40" s="42"/>
      <c r="K40" s="42"/>
      <c r="L40" s="42"/>
      <c r="N40" s="19"/>
      <c r="O40" s="35"/>
    </row>
    <row r="41" spans="1:15" ht="12.75">
      <c r="A41" s="41"/>
      <c r="B41" s="35"/>
      <c r="C41" s="42"/>
      <c r="D41" s="42"/>
      <c r="E41" s="42"/>
      <c r="F41" s="42"/>
      <c r="G41" s="42"/>
      <c r="H41" s="42"/>
      <c r="I41" s="42"/>
      <c r="J41" s="42"/>
      <c r="K41" s="42"/>
      <c r="L41" s="42"/>
      <c r="N41" s="19"/>
      <c r="O41" s="35"/>
    </row>
    <row r="42" spans="1:15" ht="12.75">
      <c r="A42" s="41"/>
      <c r="B42" s="35"/>
      <c r="C42" s="42"/>
      <c r="D42" s="42"/>
      <c r="E42" s="42"/>
      <c r="F42" s="42"/>
      <c r="G42" s="42"/>
      <c r="H42" s="42"/>
      <c r="I42" s="42"/>
      <c r="J42" s="42"/>
      <c r="K42" s="42"/>
      <c r="L42" s="42"/>
      <c r="O42" s="35"/>
    </row>
    <row r="43" spans="1:15" ht="12.75">
      <c r="A43" s="41"/>
      <c r="B43" s="35"/>
      <c r="C43" s="42"/>
      <c r="D43" s="42"/>
      <c r="E43" s="42"/>
      <c r="F43" s="42"/>
      <c r="G43" s="42"/>
      <c r="H43" s="42"/>
      <c r="I43" s="42"/>
      <c r="J43" s="42"/>
      <c r="K43" s="42"/>
      <c r="L43" s="42"/>
      <c r="N43" s="19"/>
      <c r="O43" s="35"/>
    </row>
    <row r="44" spans="1:15" ht="12.75">
      <c r="A44" s="41"/>
      <c r="B44" s="35"/>
      <c r="C44" s="42"/>
      <c r="D44" s="42"/>
      <c r="E44" s="42"/>
      <c r="F44" s="42"/>
      <c r="G44" s="42"/>
      <c r="H44" s="42"/>
      <c r="I44" s="42"/>
      <c r="J44" s="42"/>
      <c r="K44" s="42"/>
      <c r="L44" s="42"/>
      <c r="O44" s="35"/>
    </row>
    <row r="45" spans="1:15" ht="12.75">
      <c r="A45" s="41"/>
      <c r="B45" s="35"/>
      <c r="C45" s="42"/>
      <c r="D45" s="42"/>
      <c r="E45" s="42"/>
      <c r="F45" s="42"/>
      <c r="G45" s="42"/>
      <c r="H45" s="42"/>
      <c r="I45" s="42"/>
      <c r="J45" s="42"/>
      <c r="K45" s="42"/>
      <c r="L45" s="42"/>
      <c r="O45" s="35"/>
    </row>
    <row r="46" spans="1:15" ht="12.75">
      <c r="A46" s="41"/>
      <c r="B46" s="35"/>
      <c r="C46" s="42"/>
      <c r="D46" s="42"/>
      <c r="E46" s="40"/>
      <c r="F46" s="40"/>
      <c r="G46" s="40"/>
      <c r="H46" s="40"/>
      <c r="I46" s="40"/>
      <c r="J46" s="40"/>
      <c r="K46" s="40"/>
      <c r="L46" s="40"/>
      <c r="O46" s="35"/>
    </row>
    <row r="47" spans="1:15" ht="12.75">
      <c r="A47" s="41"/>
      <c r="B47" s="35"/>
      <c r="C47" s="42"/>
      <c r="D47" s="42"/>
      <c r="E47" s="40"/>
      <c r="F47" s="40"/>
      <c r="G47" s="40"/>
      <c r="H47" s="40"/>
      <c r="I47" s="40"/>
      <c r="J47" s="40"/>
      <c r="K47" s="40"/>
      <c r="L47" s="40"/>
      <c r="O47" s="35"/>
    </row>
    <row r="48" spans="1:15" ht="12.75">
      <c r="A48" s="41"/>
      <c r="B48" s="35"/>
      <c r="C48" s="42"/>
      <c r="D48" s="42"/>
      <c r="E48" s="40"/>
      <c r="F48" s="40"/>
      <c r="G48" s="40"/>
      <c r="H48" s="40"/>
      <c r="I48" s="40"/>
      <c r="J48" s="40"/>
      <c r="K48" s="40"/>
      <c r="L48" s="40"/>
      <c r="O48" s="35"/>
    </row>
    <row r="49" spans="1:15" ht="12.75">
      <c r="A49" s="45"/>
      <c r="B49" s="35"/>
      <c r="C49" s="42"/>
      <c r="D49" s="42"/>
      <c r="E49" s="40"/>
      <c r="F49" s="40"/>
      <c r="G49" s="40"/>
      <c r="H49" s="40"/>
      <c r="I49" s="40"/>
      <c r="J49" s="40"/>
      <c r="K49" s="40"/>
      <c r="L49" s="40"/>
      <c r="O49" s="36"/>
    </row>
    <row r="50" spans="1:15" ht="12.75">
      <c r="A50" s="45"/>
      <c r="B50" s="35"/>
      <c r="C50" s="42"/>
      <c r="D50" s="42"/>
      <c r="E50" s="40"/>
      <c r="F50" s="40"/>
      <c r="G50" s="40"/>
      <c r="H50" s="40"/>
      <c r="I50" s="40"/>
      <c r="J50" s="40"/>
      <c r="K50" s="40"/>
      <c r="L50" s="40"/>
      <c r="O50" s="36"/>
    </row>
    <row r="51" spans="1:15" ht="12.75">
      <c r="A51" s="45"/>
      <c r="B51" s="36"/>
      <c r="C51" s="42"/>
      <c r="D51" s="42"/>
      <c r="E51" s="40"/>
      <c r="F51" s="40"/>
      <c r="G51" s="40"/>
      <c r="H51" s="40"/>
      <c r="I51" s="40"/>
      <c r="J51" s="40"/>
      <c r="K51" s="40"/>
      <c r="L51" s="40"/>
      <c r="O51" s="36"/>
    </row>
    <row r="52" spans="1:12" ht="12.75">
      <c r="A52" s="45"/>
      <c r="B52" s="35"/>
      <c r="C52" s="42"/>
      <c r="D52" s="42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5"/>
      <c r="B53" s="35"/>
      <c r="C53" s="42"/>
      <c r="D53" s="42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104"/>
      <c r="B54" s="36"/>
      <c r="C54" s="42"/>
      <c r="D54" s="42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104"/>
      <c r="B55" s="36"/>
      <c r="C55" s="42"/>
      <c r="D55" s="42"/>
      <c r="E55" s="40"/>
      <c r="F55" s="40"/>
      <c r="G55" s="40"/>
      <c r="H55" s="40"/>
      <c r="I55" s="40"/>
      <c r="J55" s="40"/>
      <c r="K55" s="40"/>
      <c r="L55" s="40"/>
    </row>
  </sheetData>
  <sheetProtection/>
  <mergeCells count="4">
    <mergeCell ref="A54:A55"/>
    <mergeCell ref="A1:L1"/>
    <mergeCell ref="D10:L10"/>
    <mergeCell ref="D4:L4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64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15.00390625" style="0" customWidth="1"/>
    <col min="2" max="2" width="7.625" style="0" customWidth="1"/>
    <col min="3" max="3" width="16.125" style="0" customWidth="1"/>
    <col min="4" max="4" width="13.125" style="0" customWidth="1"/>
    <col min="5" max="5" width="32.75390625" style="0" customWidth="1"/>
    <col min="6" max="6" width="10.25390625" style="16" customWidth="1"/>
    <col min="7" max="7" width="3.00390625" style="0" customWidth="1"/>
    <col min="8" max="8" width="13.125" style="0" customWidth="1"/>
    <col min="9" max="10" width="7.75390625" style="0" customWidth="1"/>
  </cols>
  <sheetData>
    <row r="1" spans="1:21" ht="19.5">
      <c r="A1" s="1"/>
      <c r="B1" s="108" t="s">
        <v>109</v>
      </c>
      <c r="C1" s="108"/>
      <c r="D1" s="108"/>
      <c r="E1" s="108"/>
      <c r="F1" s="108"/>
      <c r="G1" s="10"/>
      <c r="H1" s="10"/>
      <c r="I1" s="10"/>
      <c r="J1" s="10"/>
      <c r="K1" s="1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1"/>
      <c r="C2" s="6"/>
      <c r="D2" s="6"/>
      <c r="E2" s="6"/>
      <c r="F2" s="6"/>
      <c r="G2" s="6"/>
      <c r="H2" s="6"/>
      <c r="I2" s="6"/>
      <c r="J2" s="6"/>
      <c r="M2" s="1"/>
      <c r="N2" s="1"/>
      <c r="O2" s="1"/>
      <c r="P2" s="1"/>
      <c r="Q2" s="1"/>
      <c r="R2" s="1"/>
      <c r="S2" s="1"/>
      <c r="T2" s="1"/>
      <c r="U2" s="1"/>
    </row>
    <row r="3" spans="3:10" ht="12.75">
      <c r="C3" s="2"/>
      <c r="D3" s="2"/>
      <c r="E3" s="2"/>
      <c r="F3" s="29" t="s">
        <v>10</v>
      </c>
      <c r="G3" s="2"/>
      <c r="H3" s="2"/>
      <c r="I3" s="2"/>
      <c r="J3" s="2"/>
    </row>
    <row r="4" spans="1:13" ht="12.75">
      <c r="A4" s="59" t="s">
        <v>113</v>
      </c>
      <c r="B4" s="60" t="s">
        <v>2</v>
      </c>
      <c r="C4" s="30" t="s">
        <v>114</v>
      </c>
      <c r="D4" s="30" t="s">
        <v>115</v>
      </c>
      <c r="E4" s="30" t="s">
        <v>181</v>
      </c>
      <c r="F4" s="92">
        <v>631.11</v>
      </c>
      <c r="G4" s="3"/>
      <c r="H4" s="93"/>
      <c r="I4" s="3"/>
      <c r="J4" s="3"/>
      <c r="M4" s="98"/>
    </row>
    <row r="5" spans="1:13" ht="12.75">
      <c r="A5" s="59"/>
      <c r="B5" s="56" t="s">
        <v>3</v>
      </c>
      <c r="C5" s="22" t="s">
        <v>116</v>
      </c>
      <c r="D5" s="22" t="s">
        <v>8</v>
      </c>
      <c r="E5" s="22" t="s">
        <v>50</v>
      </c>
      <c r="F5" s="63">
        <v>480.03</v>
      </c>
      <c r="G5" s="3"/>
      <c r="H5" s="63"/>
      <c r="I5" s="3"/>
      <c r="M5" s="31"/>
    </row>
    <row r="6" spans="1:13" ht="12.75">
      <c r="A6" s="59"/>
      <c r="B6" s="56" t="s">
        <v>4</v>
      </c>
      <c r="C6" s="22" t="s">
        <v>117</v>
      </c>
      <c r="D6" s="22" t="s">
        <v>118</v>
      </c>
      <c r="E6" s="22" t="s">
        <v>119</v>
      </c>
      <c r="F6" s="63">
        <v>473.53</v>
      </c>
      <c r="G6" s="3"/>
      <c r="H6" s="63"/>
      <c r="I6" s="3"/>
      <c r="L6" s="14"/>
      <c r="M6" s="13"/>
    </row>
    <row r="7" spans="1:13" ht="12.75">
      <c r="A7" s="59"/>
      <c r="B7" s="56" t="s">
        <v>11</v>
      </c>
      <c r="C7" s="22" t="s">
        <v>120</v>
      </c>
      <c r="D7" s="22" t="s">
        <v>121</v>
      </c>
      <c r="E7" s="22" t="s">
        <v>122</v>
      </c>
      <c r="F7" s="68">
        <v>310.05</v>
      </c>
      <c r="G7" s="3"/>
      <c r="H7" s="68"/>
      <c r="I7" s="3"/>
      <c r="J7" s="15"/>
      <c r="K7" s="15"/>
      <c r="L7" s="16"/>
      <c r="M7" s="29"/>
    </row>
    <row r="8" spans="1:13" ht="12.75">
      <c r="A8" s="59"/>
      <c r="B8" s="56" t="s">
        <v>12</v>
      </c>
      <c r="C8" s="22" t="s">
        <v>123</v>
      </c>
      <c r="D8" s="48" t="s">
        <v>100</v>
      </c>
      <c r="E8" s="22" t="s">
        <v>124</v>
      </c>
      <c r="F8" s="63">
        <v>277.31</v>
      </c>
      <c r="G8" s="3"/>
      <c r="H8" s="63"/>
      <c r="I8" s="3"/>
      <c r="J8" s="15"/>
      <c r="K8" s="15"/>
      <c r="L8" s="15"/>
      <c r="M8" s="29"/>
    </row>
    <row r="9" spans="1:13" ht="12.75">
      <c r="A9" s="59"/>
      <c r="B9" s="56" t="s">
        <v>13</v>
      </c>
      <c r="C9" s="22" t="s">
        <v>125</v>
      </c>
      <c r="D9" s="22" t="s">
        <v>7</v>
      </c>
      <c r="E9" s="98" t="s">
        <v>126</v>
      </c>
      <c r="F9" s="68">
        <v>204.14</v>
      </c>
      <c r="G9" s="3"/>
      <c r="H9" s="64"/>
      <c r="I9" s="3"/>
      <c r="L9" s="14"/>
      <c r="M9" s="13"/>
    </row>
    <row r="10" spans="1:13" ht="12.75">
      <c r="A10" s="59"/>
      <c r="B10" s="56"/>
      <c r="C10" s="22"/>
      <c r="D10" s="22"/>
      <c r="E10" s="22"/>
      <c r="F10" s="68"/>
      <c r="G10" s="3"/>
      <c r="H10" s="64"/>
      <c r="I10" s="3"/>
      <c r="L10" s="14"/>
      <c r="M10" s="13"/>
    </row>
    <row r="11" spans="1:13" ht="12.75">
      <c r="A11" s="59"/>
      <c r="B11" s="56"/>
      <c r="C11" s="22"/>
      <c r="D11" s="22"/>
      <c r="E11" s="22"/>
      <c r="F11" s="68"/>
      <c r="G11" s="3"/>
      <c r="H11" s="64"/>
      <c r="I11" s="3"/>
      <c r="L11" s="14"/>
      <c r="M11" s="13"/>
    </row>
    <row r="12" spans="1:13" ht="12.75">
      <c r="A12" s="59" t="s">
        <v>39</v>
      </c>
      <c r="B12" s="60" t="s">
        <v>2</v>
      </c>
      <c r="C12" s="30" t="s">
        <v>127</v>
      </c>
      <c r="D12" s="30" t="s">
        <v>79</v>
      </c>
      <c r="E12" s="30" t="s">
        <v>50</v>
      </c>
      <c r="F12" s="65">
        <v>1288.15</v>
      </c>
      <c r="G12" s="3"/>
      <c r="H12" s="64"/>
      <c r="I12" s="3"/>
      <c r="L12" s="14"/>
      <c r="M12" s="13"/>
    </row>
    <row r="13" spans="1:13" ht="12.75">
      <c r="A13" s="59"/>
      <c r="B13" s="56" t="s">
        <v>3</v>
      </c>
      <c r="C13" s="22" t="s">
        <v>128</v>
      </c>
      <c r="D13" s="22" t="s">
        <v>100</v>
      </c>
      <c r="E13" s="22" t="s">
        <v>129</v>
      </c>
      <c r="F13" s="66">
        <v>1280.76</v>
      </c>
      <c r="G13" s="3"/>
      <c r="H13" s="64"/>
      <c r="I13" s="3"/>
      <c r="L13" s="14"/>
      <c r="M13" s="13"/>
    </row>
    <row r="14" spans="1:13" ht="12.75">
      <c r="A14" s="59"/>
      <c r="B14" s="56" t="s">
        <v>4</v>
      </c>
      <c r="C14" s="22" t="s">
        <v>130</v>
      </c>
      <c r="D14" s="22" t="s">
        <v>7</v>
      </c>
      <c r="E14" s="22" t="s">
        <v>131</v>
      </c>
      <c r="F14" s="66">
        <v>1218.04</v>
      </c>
      <c r="G14" s="3"/>
      <c r="H14" s="64"/>
      <c r="I14" s="3"/>
      <c r="L14" s="14"/>
      <c r="M14" s="13"/>
    </row>
    <row r="15" spans="1:13" ht="12.75">
      <c r="A15" s="59"/>
      <c r="B15" s="56" t="s">
        <v>11</v>
      </c>
      <c r="C15" s="22" t="s">
        <v>132</v>
      </c>
      <c r="D15" s="22" t="s">
        <v>47</v>
      </c>
      <c r="E15" s="22" t="s">
        <v>133</v>
      </c>
      <c r="F15" s="66">
        <v>1118.99</v>
      </c>
      <c r="G15" s="3"/>
      <c r="H15" s="64"/>
      <c r="I15" s="3"/>
      <c r="L15" s="14"/>
      <c r="M15" s="13"/>
    </row>
    <row r="16" spans="1:13" ht="12.75">
      <c r="A16" s="59"/>
      <c r="B16" s="56" t="s">
        <v>12</v>
      </c>
      <c r="C16" s="22" t="s">
        <v>134</v>
      </c>
      <c r="D16" s="48" t="s">
        <v>135</v>
      </c>
      <c r="E16" s="22" t="s">
        <v>136</v>
      </c>
      <c r="F16" s="66">
        <v>1101.3</v>
      </c>
      <c r="G16" s="3"/>
      <c r="H16" s="64"/>
      <c r="I16" s="3"/>
      <c r="L16" s="14"/>
      <c r="M16" s="13"/>
    </row>
    <row r="17" spans="1:13" ht="12.75">
      <c r="A17" s="59"/>
      <c r="B17" s="56" t="s">
        <v>13</v>
      </c>
      <c r="C17" s="22" t="s">
        <v>128</v>
      </c>
      <c r="D17" s="22" t="s">
        <v>65</v>
      </c>
      <c r="E17" s="22" t="s">
        <v>129</v>
      </c>
      <c r="F17" s="66">
        <v>1096.05</v>
      </c>
      <c r="G17" s="3"/>
      <c r="H17" s="64"/>
      <c r="I17" s="3"/>
      <c r="L17" s="14"/>
      <c r="M17" s="13"/>
    </row>
    <row r="18" spans="1:13" ht="12.75">
      <c r="A18" s="59"/>
      <c r="B18" s="56"/>
      <c r="C18" s="22"/>
      <c r="D18" s="22"/>
      <c r="E18" s="22"/>
      <c r="F18" s="61"/>
      <c r="G18" s="3"/>
      <c r="H18" s="94"/>
      <c r="I18" s="3"/>
      <c r="J18" s="15"/>
      <c r="K18" s="15"/>
      <c r="L18" s="15"/>
      <c r="M18" s="29"/>
    </row>
    <row r="19" spans="1:10" ht="12.75">
      <c r="A19" s="59"/>
      <c r="B19" s="22"/>
      <c r="C19" s="62"/>
      <c r="D19" s="62"/>
      <c r="E19" s="62"/>
      <c r="F19" s="62"/>
      <c r="G19" s="4"/>
      <c r="H19" s="95"/>
      <c r="I19" s="4"/>
      <c r="J19" s="3"/>
    </row>
    <row r="20" spans="1:8" ht="12.75">
      <c r="A20" s="59" t="s">
        <v>40</v>
      </c>
      <c r="B20" s="60" t="s">
        <v>2</v>
      </c>
      <c r="C20" s="30" t="s">
        <v>137</v>
      </c>
      <c r="D20" s="30" t="s">
        <v>138</v>
      </c>
      <c r="E20" s="30" t="s">
        <v>139</v>
      </c>
      <c r="F20" s="65">
        <v>1313.23</v>
      </c>
      <c r="H20" s="93"/>
    </row>
    <row r="21" spans="1:8" ht="12.75">
      <c r="A21" s="32"/>
      <c r="B21" s="56" t="s">
        <v>3</v>
      </c>
      <c r="C21" s="38" t="s">
        <v>83</v>
      </c>
      <c r="D21" s="55" t="s">
        <v>65</v>
      </c>
      <c r="E21" s="38" t="s">
        <v>92</v>
      </c>
      <c r="F21" s="66">
        <v>1233.22</v>
      </c>
      <c r="H21" s="64"/>
    </row>
    <row r="22" spans="1:8" ht="12.75">
      <c r="A22" s="32"/>
      <c r="B22" s="56" t="s">
        <v>4</v>
      </c>
      <c r="C22" s="22" t="s">
        <v>140</v>
      </c>
      <c r="D22" s="22" t="s">
        <v>118</v>
      </c>
      <c r="E22" s="22" t="s">
        <v>141</v>
      </c>
      <c r="F22" s="66">
        <v>1219.26</v>
      </c>
      <c r="H22" s="63"/>
    </row>
    <row r="23" spans="1:8" ht="12.75">
      <c r="A23" s="32"/>
      <c r="B23" s="56" t="s">
        <v>11</v>
      </c>
      <c r="C23" s="38" t="s">
        <v>142</v>
      </c>
      <c r="D23" s="38" t="s">
        <v>65</v>
      </c>
      <c r="E23" s="53" t="s">
        <v>56</v>
      </c>
      <c r="F23" s="66">
        <v>1215.69</v>
      </c>
      <c r="H23" s="63"/>
    </row>
    <row r="24" spans="1:8" ht="12.75">
      <c r="A24" s="32"/>
      <c r="B24" s="56" t="s">
        <v>12</v>
      </c>
      <c r="C24" s="38" t="s">
        <v>84</v>
      </c>
      <c r="D24" s="38" t="s">
        <v>85</v>
      </c>
      <c r="E24" s="53" t="s">
        <v>143</v>
      </c>
      <c r="F24" s="66">
        <v>1192.29</v>
      </c>
      <c r="H24" s="63"/>
    </row>
    <row r="25" spans="1:8" ht="12.75">
      <c r="A25" s="32"/>
      <c r="B25" s="56" t="s">
        <v>13</v>
      </c>
      <c r="C25" s="22" t="s">
        <v>144</v>
      </c>
      <c r="D25" s="22" t="s">
        <v>101</v>
      </c>
      <c r="E25" s="79" t="s">
        <v>145</v>
      </c>
      <c r="F25" s="66">
        <v>1189.76</v>
      </c>
      <c r="H25" s="63"/>
    </row>
    <row r="26" spans="1:8" ht="12.75">
      <c r="A26" s="32"/>
      <c r="B26" s="56"/>
      <c r="C26" s="22"/>
      <c r="D26" s="22"/>
      <c r="E26" s="22"/>
      <c r="F26" s="56"/>
      <c r="H26" s="63"/>
    </row>
    <row r="27" spans="1:8" ht="12.75">
      <c r="A27" s="32"/>
      <c r="B27" s="22"/>
      <c r="C27" s="22"/>
      <c r="D27" s="22"/>
      <c r="E27" s="22"/>
      <c r="F27" s="56"/>
      <c r="H27" s="63"/>
    </row>
    <row r="28" spans="1:8" ht="12.75">
      <c r="A28" s="32" t="s">
        <v>41</v>
      </c>
      <c r="B28" s="60" t="s">
        <v>2</v>
      </c>
      <c r="C28" s="30" t="s">
        <v>71</v>
      </c>
      <c r="D28" s="30" t="s">
        <v>72</v>
      </c>
      <c r="E28" s="37" t="s">
        <v>44</v>
      </c>
      <c r="F28" s="65">
        <v>1227.92</v>
      </c>
      <c r="H28" s="96"/>
    </row>
    <row r="29" spans="1:8" ht="12.75">
      <c r="A29" s="32"/>
      <c r="B29" s="56" t="s">
        <v>3</v>
      </c>
      <c r="C29" s="22" t="s">
        <v>146</v>
      </c>
      <c r="D29" s="22" t="s">
        <v>147</v>
      </c>
      <c r="E29" s="22" t="s">
        <v>131</v>
      </c>
      <c r="F29" s="66">
        <v>1146.88</v>
      </c>
      <c r="H29" s="64"/>
    </row>
    <row r="30" spans="1:8" ht="12.75">
      <c r="A30" s="32"/>
      <c r="B30" s="56" t="s">
        <v>4</v>
      </c>
      <c r="C30" s="22" t="s">
        <v>86</v>
      </c>
      <c r="D30" s="22" t="s">
        <v>87</v>
      </c>
      <c r="E30" s="22" t="s">
        <v>88</v>
      </c>
      <c r="F30" s="66">
        <v>1034.29</v>
      </c>
      <c r="H30" s="63"/>
    </row>
    <row r="31" spans="1:8" ht="12.75">
      <c r="A31" s="32"/>
      <c r="B31" s="56" t="s">
        <v>11</v>
      </c>
      <c r="C31" s="22" t="s">
        <v>148</v>
      </c>
      <c r="D31" s="22" t="s">
        <v>47</v>
      </c>
      <c r="E31" s="22" t="s">
        <v>129</v>
      </c>
      <c r="F31" s="66">
        <v>1026.75</v>
      </c>
      <c r="H31" s="68"/>
    </row>
    <row r="32" spans="1:8" ht="12.75">
      <c r="A32" s="32"/>
      <c r="B32" s="56" t="s">
        <v>12</v>
      </c>
      <c r="C32" s="22" t="s">
        <v>52</v>
      </c>
      <c r="D32" s="22" t="s">
        <v>149</v>
      </c>
      <c r="E32" s="22" t="s">
        <v>150</v>
      </c>
      <c r="F32" s="63">
        <v>764.04</v>
      </c>
      <c r="H32" s="63"/>
    </row>
    <row r="33" spans="1:8" ht="12.75">
      <c r="A33" s="32"/>
      <c r="B33" s="56" t="s">
        <v>13</v>
      </c>
      <c r="C33" s="22" t="s">
        <v>70</v>
      </c>
      <c r="D33" s="22" t="s">
        <v>8</v>
      </c>
      <c r="E33" s="22" t="s">
        <v>44</v>
      </c>
      <c r="F33" s="63">
        <v>753.58</v>
      </c>
      <c r="H33" s="63"/>
    </row>
    <row r="34" spans="1:8" ht="12.75">
      <c r="A34" s="32"/>
      <c r="B34" s="56"/>
      <c r="C34" s="22"/>
      <c r="D34" s="22"/>
      <c r="E34" s="22"/>
      <c r="F34" s="56"/>
      <c r="H34" s="63"/>
    </row>
    <row r="35" spans="1:8" ht="12.75">
      <c r="A35" s="32"/>
      <c r="B35" s="22"/>
      <c r="C35" s="22"/>
      <c r="D35" s="22"/>
      <c r="E35" s="22"/>
      <c r="F35" s="56"/>
      <c r="H35" s="63"/>
    </row>
    <row r="36" spans="1:8" ht="12.75">
      <c r="A36" s="32" t="s">
        <v>42</v>
      </c>
      <c r="B36" s="60" t="s">
        <v>2</v>
      </c>
      <c r="C36" s="30" t="s">
        <v>57</v>
      </c>
      <c r="D36" s="30" t="s">
        <v>46</v>
      </c>
      <c r="E36" s="30" t="s">
        <v>43</v>
      </c>
      <c r="F36" s="65">
        <v>1067.53</v>
      </c>
      <c r="H36" s="96"/>
    </row>
    <row r="37" spans="1:8" ht="12.75">
      <c r="A37" s="32"/>
      <c r="B37" s="56" t="s">
        <v>3</v>
      </c>
      <c r="C37" s="22" t="s">
        <v>59</v>
      </c>
      <c r="D37" s="22" t="s">
        <v>9</v>
      </c>
      <c r="E37" s="22" t="s">
        <v>151</v>
      </c>
      <c r="F37" s="66">
        <v>1040.83</v>
      </c>
      <c r="H37" s="63"/>
    </row>
    <row r="38" spans="1:8" ht="12.75">
      <c r="A38" s="32"/>
      <c r="B38" s="56" t="s">
        <v>4</v>
      </c>
      <c r="C38" s="38" t="s">
        <v>58</v>
      </c>
      <c r="D38" s="38" t="s">
        <v>8</v>
      </c>
      <c r="E38" s="53" t="s">
        <v>152</v>
      </c>
      <c r="F38" s="63">
        <v>876.04</v>
      </c>
      <c r="H38" s="63"/>
    </row>
    <row r="39" spans="1:8" ht="12.75">
      <c r="A39" s="32"/>
      <c r="B39" s="56" t="s">
        <v>11</v>
      </c>
      <c r="C39" s="22" t="s">
        <v>47</v>
      </c>
      <c r="D39" s="22" t="s">
        <v>8</v>
      </c>
      <c r="E39" s="22" t="s">
        <v>153</v>
      </c>
      <c r="F39" s="68">
        <v>778.64</v>
      </c>
      <c r="H39" s="64"/>
    </row>
    <row r="40" spans="1:8" ht="12.75">
      <c r="A40" s="32"/>
      <c r="B40" s="56" t="s">
        <v>12</v>
      </c>
      <c r="C40" s="22" t="s">
        <v>89</v>
      </c>
      <c r="D40" s="22" t="s">
        <v>53</v>
      </c>
      <c r="E40" s="22" t="s">
        <v>68</v>
      </c>
      <c r="F40" s="68">
        <v>369.53</v>
      </c>
      <c r="H40" s="63"/>
    </row>
    <row r="41" spans="1:8" ht="12.75">
      <c r="A41" s="32"/>
      <c r="B41" s="56" t="s">
        <v>13</v>
      </c>
      <c r="C41" s="22" t="s">
        <v>154</v>
      </c>
      <c r="D41" s="22" t="s">
        <v>8</v>
      </c>
      <c r="E41" s="22" t="s">
        <v>155</v>
      </c>
      <c r="F41" s="68">
        <v>317.56</v>
      </c>
      <c r="H41" s="64"/>
    </row>
    <row r="42" spans="1:8" ht="12.75">
      <c r="A42" s="32"/>
      <c r="B42" s="56"/>
      <c r="C42" s="22"/>
      <c r="D42" s="22"/>
      <c r="E42" s="22"/>
      <c r="F42" s="56"/>
      <c r="H42" s="63"/>
    </row>
    <row r="43" spans="1:8" ht="12.75">
      <c r="A43" s="32"/>
      <c r="B43" s="56"/>
      <c r="C43" s="22"/>
      <c r="D43" s="22"/>
      <c r="E43" s="22"/>
      <c r="F43" s="56"/>
      <c r="H43" s="63"/>
    </row>
    <row r="44" spans="1:8" ht="12.75">
      <c r="A44" s="32" t="s">
        <v>156</v>
      </c>
      <c r="B44" s="60" t="s">
        <v>2</v>
      </c>
      <c r="C44" s="30" t="s">
        <v>157</v>
      </c>
      <c r="D44" s="30" t="s">
        <v>158</v>
      </c>
      <c r="E44" s="99" t="s">
        <v>126</v>
      </c>
      <c r="F44" s="60">
        <v>253.43</v>
      </c>
      <c r="H44" s="63"/>
    </row>
    <row r="45" spans="1:8" ht="12.75">
      <c r="A45" s="32"/>
      <c r="B45" s="56" t="s">
        <v>3</v>
      </c>
      <c r="C45" s="38" t="s">
        <v>159</v>
      </c>
      <c r="D45" s="38" t="s">
        <v>73</v>
      </c>
      <c r="E45" s="54" t="s">
        <v>92</v>
      </c>
      <c r="F45" s="63">
        <v>251.41</v>
      </c>
      <c r="H45" s="63"/>
    </row>
    <row r="46" spans="1:8" ht="12.75">
      <c r="A46" s="32"/>
      <c r="B46" s="56" t="s">
        <v>4</v>
      </c>
      <c r="C46" s="38" t="s">
        <v>160</v>
      </c>
      <c r="D46" s="22" t="s">
        <v>51</v>
      </c>
      <c r="E46" s="47" t="s">
        <v>50</v>
      </c>
      <c r="F46" s="63">
        <v>113.93</v>
      </c>
      <c r="H46" s="63"/>
    </row>
    <row r="47" spans="1:8" ht="12.75">
      <c r="A47" s="32"/>
      <c r="B47" s="56" t="s">
        <v>11</v>
      </c>
      <c r="C47" s="38" t="s">
        <v>161</v>
      </c>
      <c r="D47" s="22" t="s">
        <v>162</v>
      </c>
      <c r="E47" s="98" t="s">
        <v>126</v>
      </c>
      <c r="F47" s="63">
        <v>109.28</v>
      </c>
      <c r="H47" s="63"/>
    </row>
    <row r="48" spans="1:8" ht="12.75">
      <c r="A48" s="32"/>
      <c r="B48" s="56" t="s">
        <v>12</v>
      </c>
      <c r="C48" s="38" t="s">
        <v>163</v>
      </c>
      <c r="D48" s="22" t="s">
        <v>48</v>
      </c>
      <c r="E48" s="22" t="s">
        <v>164</v>
      </c>
      <c r="F48" s="63">
        <v>107.47</v>
      </c>
      <c r="H48" s="63"/>
    </row>
    <row r="49" spans="1:8" ht="12.75">
      <c r="A49" s="32"/>
      <c r="B49" s="56" t="s">
        <v>13</v>
      </c>
      <c r="C49" s="38" t="s">
        <v>165</v>
      </c>
      <c r="D49" s="22" t="s">
        <v>73</v>
      </c>
      <c r="E49" s="98" t="s">
        <v>126</v>
      </c>
      <c r="F49" s="68">
        <v>105.56</v>
      </c>
      <c r="H49" s="63"/>
    </row>
    <row r="50" spans="1:8" ht="12.75">
      <c r="A50" s="32"/>
      <c r="B50" s="56"/>
      <c r="C50" s="22"/>
      <c r="D50" s="22"/>
      <c r="E50" s="22"/>
      <c r="F50" s="56"/>
      <c r="H50" s="63"/>
    </row>
    <row r="51" spans="1:14" ht="12.75">
      <c r="A51" s="32"/>
      <c r="B51" s="22"/>
      <c r="C51" s="22"/>
      <c r="D51" s="22"/>
      <c r="E51" s="22"/>
      <c r="F51" s="56"/>
      <c r="H51" s="63"/>
      <c r="I51" s="5"/>
      <c r="J51" s="5"/>
      <c r="K51" s="5"/>
      <c r="L51" s="5"/>
      <c r="M51" s="5"/>
      <c r="N51" s="5"/>
    </row>
    <row r="52" spans="1:8" ht="12.75">
      <c r="A52" s="32" t="s">
        <v>20</v>
      </c>
      <c r="B52" s="60" t="s">
        <v>2</v>
      </c>
      <c r="C52" s="30" t="s">
        <v>166</v>
      </c>
      <c r="D52" s="30" t="s">
        <v>167</v>
      </c>
      <c r="E52" s="30" t="s">
        <v>181</v>
      </c>
      <c r="F52" s="65">
        <v>1079.24</v>
      </c>
      <c r="H52" s="96"/>
    </row>
    <row r="53" spans="1:8" ht="12.75">
      <c r="A53" s="32"/>
      <c r="B53" s="56" t="s">
        <v>3</v>
      </c>
      <c r="C53" s="38" t="s">
        <v>61</v>
      </c>
      <c r="D53" s="38" t="s">
        <v>75</v>
      </c>
      <c r="E53" s="54" t="s">
        <v>69</v>
      </c>
      <c r="F53" s="66">
        <v>1054.35</v>
      </c>
      <c r="H53" s="63"/>
    </row>
    <row r="54" spans="1:8" ht="12.75">
      <c r="A54" s="32"/>
      <c r="B54" s="56" t="s">
        <v>4</v>
      </c>
      <c r="C54" s="38" t="s">
        <v>60</v>
      </c>
      <c r="D54" s="22" t="s">
        <v>48</v>
      </c>
      <c r="E54" s="47" t="s">
        <v>69</v>
      </c>
      <c r="F54" s="66">
        <v>1029.68</v>
      </c>
      <c r="H54" s="63"/>
    </row>
    <row r="55" spans="1:8" ht="12.75">
      <c r="A55" s="32"/>
      <c r="B55" s="56" t="s">
        <v>11</v>
      </c>
      <c r="C55" s="38" t="s">
        <v>168</v>
      </c>
      <c r="D55" s="22" t="s">
        <v>169</v>
      </c>
      <c r="E55" s="22" t="s">
        <v>69</v>
      </c>
      <c r="F55" s="63">
        <v>988.38</v>
      </c>
      <c r="H55" s="63"/>
    </row>
    <row r="56" spans="1:8" ht="12.75">
      <c r="A56" s="32"/>
      <c r="B56" s="56" t="s">
        <v>12</v>
      </c>
      <c r="C56" s="38" t="s">
        <v>170</v>
      </c>
      <c r="D56" s="22" t="s">
        <v>171</v>
      </c>
      <c r="E56" s="22" t="s">
        <v>92</v>
      </c>
      <c r="F56" s="63">
        <v>886.86</v>
      </c>
      <c r="H56" s="63"/>
    </row>
    <row r="57" spans="1:8" ht="12.75">
      <c r="A57" s="32"/>
      <c r="B57" s="56" t="s">
        <v>13</v>
      </c>
      <c r="C57" s="38" t="s">
        <v>172</v>
      </c>
      <c r="D57" s="22" t="s">
        <v>173</v>
      </c>
      <c r="E57" s="47" t="s">
        <v>174</v>
      </c>
      <c r="F57" s="68">
        <v>842.44</v>
      </c>
      <c r="H57" s="68"/>
    </row>
    <row r="58" spans="1:8" ht="12.75">
      <c r="A58" s="32"/>
      <c r="B58" s="56"/>
      <c r="C58" s="22"/>
      <c r="D58" s="22"/>
      <c r="E58" s="22"/>
      <c r="F58" s="56"/>
      <c r="H58" s="63"/>
    </row>
    <row r="59" spans="1:8" ht="12.75">
      <c r="A59" s="32"/>
      <c r="B59" s="56"/>
      <c r="C59" s="22"/>
      <c r="D59" s="22"/>
      <c r="E59" s="22"/>
      <c r="F59" s="56"/>
      <c r="H59" s="63"/>
    </row>
    <row r="60" spans="1:8" ht="12.75">
      <c r="A60" s="32" t="s">
        <v>21</v>
      </c>
      <c r="B60" s="60" t="s">
        <v>2</v>
      </c>
      <c r="C60" s="30" t="s">
        <v>54</v>
      </c>
      <c r="D60" s="30" t="s">
        <v>45</v>
      </c>
      <c r="E60" s="30" t="s">
        <v>175</v>
      </c>
      <c r="F60" s="92">
        <v>839.48</v>
      </c>
      <c r="H60" s="93"/>
    </row>
    <row r="61" spans="1:8" ht="12.75">
      <c r="A61" s="32"/>
      <c r="B61" s="56" t="s">
        <v>3</v>
      </c>
      <c r="C61" s="22" t="s">
        <v>176</v>
      </c>
      <c r="D61" s="22" t="s">
        <v>177</v>
      </c>
      <c r="E61" s="98" t="s">
        <v>126</v>
      </c>
      <c r="F61" s="68">
        <v>739.8</v>
      </c>
      <c r="H61" s="64"/>
    </row>
    <row r="62" spans="1:8" ht="12.75">
      <c r="A62" s="32"/>
      <c r="B62" s="56" t="s">
        <v>4</v>
      </c>
      <c r="C62" s="38" t="s">
        <v>62</v>
      </c>
      <c r="D62" s="38" t="s">
        <v>63</v>
      </c>
      <c r="E62" s="22" t="s">
        <v>93</v>
      </c>
      <c r="F62" s="68">
        <v>645.9</v>
      </c>
      <c r="H62" s="63"/>
    </row>
    <row r="63" spans="1:8" ht="12.75">
      <c r="A63" s="32"/>
      <c r="B63" s="56" t="s">
        <v>11</v>
      </c>
      <c r="C63" s="22" t="s">
        <v>76</v>
      </c>
      <c r="D63" s="22" t="s">
        <v>77</v>
      </c>
      <c r="E63" s="22" t="s">
        <v>43</v>
      </c>
      <c r="F63" s="100">
        <v>633.3424</v>
      </c>
      <c r="H63" s="63"/>
    </row>
    <row r="64" spans="1:8" ht="12.75">
      <c r="A64" s="32"/>
      <c r="B64" s="56" t="s">
        <v>12</v>
      </c>
      <c r="C64" s="22" t="s">
        <v>178</v>
      </c>
      <c r="D64" s="22" t="s">
        <v>179</v>
      </c>
      <c r="E64" s="22" t="s">
        <v>180</v>
      </c>
      <c r="F64" s="100">
        <v>633.3235</v>
      </c>
      <c r="H64" s="64"/>
    </row>
    <row r="65" spans="1:8" ht="12.75">
      <c r="A65" s="32"/>
      <c r="B65" s="56" t="s">
        <v>13</v>
      </c>
      <c r="C65" s="22" t="s">
        <v>94</v>
      </c>
      <c r="D65" s="22" t="s">
        <v>48</v>
      </c>
      <c r="E65" s="22" t="s">
        <v>181</v>
      </c>
      <c r="F65" s="68">
        <v>604.47</v>
      </c>
      <c r="H65" s="64"/>
    </row>
    <row r="66" spans="1:8" ht="12.75">
      <c r="A66" s="32"/>
      <c r="B66" s="56"/>
      <c r="C66" s="22"/>
      <c r="D66" s="22"/>
      <c r="E66" s="22"/>
      <c r="F66" s="56"/>
      <c r="H66" s="63"/>
    </row>
    <row r="67" spans="1:8" ht="12.75">
      <c r="A67" s="32"/>
      <c r="B67" s="22"/>
      <c r="F67" s="56"/>
      <c r="H67" s="63"/>
    </row>
    <row r="68" spans="1:8" ht="12.75">
      <c r="A68" s="32" t="s">
        <v>49</v>
      </c>
      <c r="B68" s="60" t="s">
        <v>2</v>
      </c>
      <c r="C68" s="30" t="s">
        <v>129</v>
      </c>
      <c r="D68" s="58"/>
      <c r="E68" s="58"/>
      <c r="F68" s="65">
        <v>5354.97</v>
      </c>
      <c r="H68" s="97"/>
    </row>
    <row r="69" spans="1:8" ht="12.75">
      <c r="A69" s="32"/>
      <c r="B69" s="56" t="s">
        <v>3</v>
      </c>
      <c r="C69" s="48" t="s">
        <v>181</v>
      </c>
      <c r="D69" s="22"/>
      <c r="E69" s="22"/>
      <c r="F69" s="66">
        <v>5247.27</v>
      </c>
      <c r="H69" s="66"/>
    </row>
    <row r="70" spans="1:8" ht="12.75">
      <c r="A70" s="32"/>
      <c r="B70" s="56" t="s">
        <v>4</v>
      </c>
      <c r="C70" s="22" t="s">
        <v>69</v>
      </c>
      <c r="D70" s="22"/>
      <c r="E70" s="48"/>
      <c r="F70" s="66">
        <v>5217.21</v>
      </c>
      <c r="H70" s="66"/>
    </row>
    <row r="71" spans="1:8" ht="12.75">
      <c r="A71" s="32"/>
      <c r="B71" s="56" t="s">
        <v>11</v>
      </c>
      <c r="C71" s="22" t="s">
        <v>56</v>
      </c>
      <c r="D71" s="22"/>
      <c r="E71" s="22"/>
      <c r="F71" s="66">
        <v>4894.97</v>
      </c>
      <c r="H71" s="66"/>
    </row>
    <row r="72" spans="1:8" ht="12.75">
      <c r="A72" s="32"/>
      <c r="B72" s="56" t="s">
        <v>12</v>
      </c>
      <c r="C72" s="22" t="s">
        <v>44</v>
      </c>
      <c r="D72" s="22"/>
      <c r="E72" s="22"/>
      <c r="F72" s="66">
        <v>4418.99</v>
      </c>
      <c r="H72" s="66"/>
    </row>
    <row r="73" spans="1:8" ht="12.75">
      <c r="A73" s="32"/>
      <c r="B73" s="56" t="s">
        <v>13</v>
      </c>
      <c r="C73" s="22" t="s">
        <v>88</v>
      </c>
      <c r="D73" s="22"/>
      <c r="E73" s="22"/>
      <c r="F73" s="66">
        <v>3543.99</v>
      </c>
      <c r="H73" s="66"/>
    </row>
    <row r="74" spans="1:8" ht="12.75">
      <c r="A74" s="12"/>
      <c r="B74" s="28"/>
      <c r="C74" s="13"/>
      <c r="F74" s="57"/>
      <c r="H74" s="11"/>
    </row>
    <row r="75" spans="1:8" ht="12.75">
      <c r="A75" s="12"/>
      <c r="B75" s="28"/>
      <c r="C75" s="13"/>
      <c r="F75" s="25"/>
      <c r="H75" s="11"/>
    </row>
    <row r="76" spans="1:8" ht="12.75">
      <c r="A76" s="12"/>
      <c r="B76" s="28"/>
      <c r="C76" s="13"/>
      <c r="F76" s="25"/>
      <c r="H76" s="11"/>
    </row>
    <row r="77" spans="1:8" ht="12.75">
      <c r="A77" s="12"/>
      <c r="C77" s="13"/>
      <c r="H77" s="11"/>
    </row>
    <row r="78" spans="1:8" ht="12.75">
      <c r="A78" s="12"/>
      <c r="B78" s="5"/>
      <c r="C78" s="103" t="s">
        <v>248</v>
      </c>
      <c r="H78" s="11"/>
    </row>
    <row r="79" spans="1:8" ht="12.75">
      <c r="A79" s="59" t="s">
        <v>40</v>
      </c>
      <c r="B79" s="60" t="s">
        <v>2</v>
      </c>
      <c r="C79" s="30" t="s">
        <v>137</v>
      </c>
      <c r="D79" s="30" t="s">
        <v>138</v>
      </c>
      <c r="E79" s="30" t="s">
        <v>139</v>
      </c>
      <c r="F79" s="65">
        <v>1313.23</v>
      </c>
      <c r="H79" s="11"/>
    </row>
    <row r="80" spans="1:8" ht="12.75">
      <c r="A80" s="12"/>
      <c r="B80" s="5"/>
      <c r="C80" s="13"/>
      <c r="H80" s="11"/>
    </row>
    <row r="81" spans="1:8" ht="12.75">
      <c r="A81" s="12"/>
      <c r="B81" s="5"/>
      <c r="C81" s="13"/>
      <c r="H81" s="11"/>
    </row>
    <row r="82" spans="1:8" ht="12.75">
      <c r="A82" s="12"/>
      <c r="B82" s="5"/>
      <c r="C82" s="102" t="s">
        <v>249</v>
      </c>
      <c r="H82" s="11"/>
    </row>
    <row r="83" spans="1:8" ht="12.75">
      <c r="A83" s="32" t="s">
        <v>20</v>
      </c>
      <c r="B83" s="60" t="s">
        <v>2</v>
      </c>
      <c r="C83" s="30" t="s">
        <v>166</v>
      </c>
      <c r="D83" s="30" t="s">
        <v>167</v>
      </c>
      <c r="E83" s="30" t="s">
        <v>181</v>
      </c>
      <c r="F83" s="65">
        <v>1079.24</v>
      </c>
      <c r="H83" s="11"/>
    </row>
    <row r="84" spans="2:8" ht="12.75">
      <c r="B84" s="5"/>
      <c r="C84" s="13"/>
      <c r="H84" s="11"/>
    </row>
    <row r="85" spans="2:8" ht="12.75">
      <c r="B85" s="5"/>
      <c r="C85" s="13"/>
      <c r="H85" s="11"/>
    </row>
    <row r="86" spans="2:8" ht="12.75">
      <c r="B86" s="5"/>
      <c r="C86" s="13"/>
      <c r="H86" s="11"/>
    </row>
    <row r="87" spans="3:8" ht="12.75">
      <c r="C87" s="13"/>
      <c r="H87" s="11"/>
    </row>
    <row r="88" ht="12.75">
      <c r="H88" s="11"/>
    </row>
    <row r="89" spans="2:8" ht="12.75">
      <c r="B89" s="5"/>
      <c r="C89" s="27"/>
      <c r="F89" s="26"/>
      <c r="H89" s="11"/>
    </row>
    <row r="90" spans="2:8" ht="12.75">
      <c r="B90" s="5"/>
      <c r="C90" s="13"/>
      <c r="D90" s="24"/>
      <c r="E90" s="11"/>
      <c r="F90" s="25"/>
      <c r="H90" s="11"/>
    </row>
    <row r="91" spans="3:8" ht="12.75">
      <c r="C91" s="13"/>
      <c r="D91" s="24"/>
      <c r="E91" s="11"/>
      <c r="F91" s="25"/>
      <c r="H91" s="11"/>
    </row>
    <row r="92" spans="2:8" ht="12.75">
      <c r="B92" s="5"/>
      <c r="C92" s="13"/>
      <c r="F92" s="25"/>
      <c r="H92" s="11"/>
    </row>
    <row r="93" spans="2:8" ht="12.75">
      <c r="B93" s="5"/>
      <c r="C93" s="13"/>
      <c r="F93" s="25"/>
      <c r="H93" s="11"/>
    </row>
    <row r="94" spans="2:8" ht="12.75">
      <c r="B94" s="5"/>
      <c r="C94" s="13"/>
      <c r="D94" s="24"/>
      <c r="E94" s="11"/>
      <c r="F94" s="25"/>
      <c r="H94" s="11"/>
    </row>
    <row r="95" spans="2:8" ht="12.75">
      <c r="B95" s="5"/>
      <c r="C95" s="13"/>
      <c r="D95" s="24"/>
      <c r="E95" s="11"/>
      <c r="F95" s="23"/>
      <c r="H95" s="11"/>
    </row>
    <row r="96" spans="2:6" ht="12.75">
      <c r="B96" s="5"/>
      <c r="C96" s="13"/>
      <c r="D96" s="24"/>
      <c r="E96" s="11"/>
      <c r="F96" s="23"/>
    </row>
    <row r="97" spans="2:6" ht="12.75">
      <c r="B97" s="5"/>
      <c r="C97" s="13"/>
      <c r="D97" s="24"/>
      <c r="E97" s="11"/>
      <c r="F97" s="23"/>
    </row>
    <row r="98" spans="2:6" ht="12.75">
      <c r="B98" s="5"/>
      <c r="C98" s="13"/>
      <c r="D98" s="24"/>
      <c r="E98" s="11"/>
      <c r="F98" s="23"/>
    </row>
    <row r="99" spans="3:5" ht="12.75">
      <c r="C99" s="13"/>
      <c r="D99" s="24"/>
      <c r="E99" s="11"/>
    </row>
    <row r="4443" ht="12.75">
      <c r="D4443" t="s">
        <v>90</v>
      </c>
    </row>
    <row r="5564" ht="12.75">
      <c r="D5564" t="s">
        <v>91</v>
      </c>
    </row>
  </sheetData>
  <sheetProtection/>
  <mergeCells count="1">
    <mergeCell ref="B1:F1"/>
  </mergeCells>
  <printOptions/>
  <pageMargins left="0.7874015748031497" right="0" top="0.68" bottom="0.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2" width="10.375" style="0" customWidth="1"/>
    <col min="3" max="4" width="13.75390625" style="0" customWidth="1"/>
    <col min="5" max="5" width="29.125" style="0" customWidth="1"/>
    <col min="6" max="6" width="18.00390625" style="0" customWidth="1"/>
    <col min="7" max="7" width="12.125" style="0" customWidth="1"/>
    <col min="8" max="8" width="7.625" style="0" customWidth="1"/>
    <col min="9" max="9" width="7.75390625" style="0" customWidth="1"/>
  </cols>
  <sheetData>
    <row r="1" spans="1:22" ht="19.5">
      <c r="A1" s="108" t="s">
        <v>108</v>
      </c>
      <c r="B1" s="108"/>
      <c r="C1" s="108"/>
      <c r="D1" s="108"/>
      <c r="E1" s="108"/>
      <c r="F1" s="69"/>
      <c r="G1" s="10"/>
      <c r="H1" s="10"/>
      <c r="I1" s="10"/>
      <c r="J1" s="10"/>
      <c r="K1" s="10"/>
      <c r="L1" s="1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1"/>
      <c r="C2" s="1"/>
      <c r="D2" s="6"/>
      <c r="E2" s="6"/>
      <c r="F2" s="6"/>
      <c r="G2" s="6"/>
      <c r="H2" s="6"/>
      <c r="I2" s="6"/>
      <c r="J2" s="6"/>
      <c r="K2" s="6"/>
      <c r="N2" s="1"/>
      <c r="O2" s="1"/>
      <c r="P2" s="1"/>
      <c r="Q2" s="1"/>
      <c r="R2" s="1"/>
      <c r="S2" s="1"/>
      <c r="T2" s="1"/>
      <c r="U2" s="1"/>
      <c r="V2" s="1"/>
    </row>
    <row r="3" spans="1:7" ht="18" customHeight="1">
      <c r="A3" s="22"/>
      <c r="B3" s="76" t="s">
        <v>5</v>
      </c>
      <c r="C3" s="22"/>
      <c r="D3" s="22"/>
      <c r="E3" s="22"/>
      <c r="F3" s="22"/>
      <c r="G3" s="5"/>
    </row>
    <row r="4" spans="1:7" ht="12.75" customHeight="1">
      <c r="A4" s="56" t="s">
        <v>182</v>
      </c>
      <c r="B4" s="76" t="s">
        <v>200</v>
      </c>
      <c r="C4" s="74" t="s">
        <v>184</v>
      </c>
      <c r="D4" s="75" t="s">
        <v>100</v>
      </c>
      <c r="E4" s="75" t="s">
        <v>185</v>
      </c>
      <c r="F4" s="22"/>
      <c r="G4" s="5"/>
    </row>
    <row r="5" spans="1:7" ht="12.75" customHeight="1">
      <c r="A5" s="22"/>
      <c r="B5" s="76"/>
      <c r="C5" s="74"/>
      <c r="D5" s="75"/>
      <c r="E5" s="75"/>
      <c r="F5" s="22"/>
      <c r="G5" s="5"/>
    </row>
    <row r="6" spans="1:7" ht="12.75" customHeight="1">
      <c r="A6" s="22"/>
      <c r="B6" s="56"/>
      <c r="C6" s="76"/>
      <c r="D6" s="22"/>
      <c r="E6" s="22"/>
      <c r="F6" s="22"/>
      <c r="G6" s="5"/>
    </row>
    <row r="7" spans="1:12" ht="12.75">
      <c r="A7" s="56" t="s">
        <v>96</v>
      </c>
      <c r="B7" s="56" t="s">
        <v>200</v>
      </c>
      <c r="C7" s="74" t="s">
        <v>128</v>
      </c>
      <c r="D7" s="75" t="s">
        <v>183</v>
      </c>
      <c r="E7" s="75" t="s">
        <v>129</v>
      </c>
      <c r="F7" s="22"/>
      <c r="G7" s="48"/>
      <c r="H7" s="5"/>
      <c r="I7" s="5"/>
      <c r="J7" s="13"/>
      <c r="K7" s="16"/>
      <c r="L7" s="16"/>
    </row>
    <row r="8" spans="1:12" ht="12.75">
      <c r="A8" s="56"/>
      <c r="B8" s="56" t="s">
        <v>200</v>
      </c>
      <c r="C8" s="74" t="s">
        <v>132</v>
      </c>
      <c r="D8" s="75" t="s">
        <v>47</v>
      </c>
      <c r="E8" s="75" t="s">
        <v>133</v>
      </c>
      <c r="F8" s="22"/>
      <c r="G8" s="48"/>
      <c r="H8" s="5"/>
      <c r="I8" s="5"/>
      <c r="J8" s="13"/>
      <c r="K8" s="16"/>
      <c r="L8" s="16"/>
    </row>
    <row r="9" spans="1:10" ht="12.75">
      <c r="A9" s="56"/>
      <c r="B9" s="56" t="s">
        <v>200</v>
      </c>
      <c r="C9" s="74" t="s">
        <v>78</v>
      </c>
      <c r="D9" s="75" t="s">
        <v>79</v>
      </c>
      <c r="E9" s="75" t="s">
        <v>74</v>
      </c>
      <c r="F9" s="22"/>
      <c r="G9" s="22"/>
      <c r="H9" s="5"/>
      <c r="J9" s="5"/>
    </row>
    <row r="10" spans="1:10" ht="12.75">
      <c r="A10" s="56"/>
      <c r="B10" s="56" t="s">
        <v>231</v>
      </c>
      <c r="C10" s="74" t="s">
        <v>83</v>
      </c>
      <c r="D10" s="75" t="s">
        <v>65</v>
      </c>
      <c r="E10" s="75" t="s">
        <v>92</v>
      </c>
      <c r="F10" s="22"/>
      <c r="G10" s="22"/>
      <c r="H10" s="5"/>
      <c r="I10" s="5"/>
      <c r="J10" s="5"/>
    </row>
    <row r="11" spans="1:10" ht="12.75">
      <c r="A11" s="56"/>
      <c r="B11" s="56" t="s">
        <v>231</v>
      </c>
      <c r="C11" s="74" t="s">
        <v>140</v>
      </c>
      <c r="D11" s="75" t="s">
        <v>118</v>
      </c>
      <c r="E11" s="75" t="s">
        <v>141</v>
      </c>
      <c r="F11" s="22"/>
      <c r="G11" s="22"/>
      <c r="H11" s="5"/>
      <c r="I11" s="5"/>
      <c r="J11" s="5"/>
    </row>
    <row r="12" spans="1:10" ht="12.75">
      <c r="A12" s="56"/>
      <c r="B12" s="56" t="s">
        <v>231</v>
      </c>
      <c r="C12" s="74" t="s">
        <v>142</v>
      </c>
      <c r="D12" s="75" t="s">
        <v>65</v>
      </c>
      <c r="E12" s="75" t="s">
        <v>56</v>
      </c>
      <c r="F12" s="22"/>
      <c r="G12" s="22"/>
      <c r="H12" s="5"/>
      <c r="I12" s="5"/>
      <c r="J12" s="5"/>
    </row>
    <row r="13" spans="1:10" ht="12.75">
      <c r="A13" s="56"/>
      <c r="B13" s="56" t="s">
        <v>231</v>
      </c>
      <c r="C13" s="74" t="s">
        <v>209</v>
      </c>
      <c r="D13" s="75" t="s">
        <v>53</v>
      </c>
      <c r="E13" s="75" t="s">
        <v>56</v>
      </c>
      <c r="F13" s="22"/>
      <c r="G13" s="22"/>
      <c r="H13" s="5"/>
      <c r="I13" s="5"/>
      <c r="J13" s="5"/>
    </row>
    <row r="14" spans="1:10" ht="12.75">
      <c r="A14" s="56"/>
      <c r="B14" s="56" t="s">
        <v>237</v>
      </c>
      <c r="C14" s="74" t="s">
        <v>58</v>
      </c>
      <c r="D14" s="75" t="s">
        <v>8</v>
      </c>
      <c r="E14" s="75" t="s">
        <v>152</v>
      </c>
      <c r="F14" s="22"/>
      <c r="G14" s="22"/>
      <c r="H14" s="5"/>
      <c r="I14" s="5"/>
      <c r="J14" s="5"/>
    </row>
    <row r="15" spans="1:10" ht="12.75">
      <c r="A15" s="56"/>
      <c r="B15" s="56" t="s">
        <v>246</v>
      </c>
      <c r="C15" s="74" t="s">
        <v>166</v>
      </c>
      <c r="D15" s="75" t="s">
        <v>167</v>
      </c>
      <c r="E15" s="75" t="s">
        <v>74</v>
      </c>
      <c r="F15" s="22"/>
      <c r="G15" s="22"/>
      <c r="H15" s="5"/>
      <c r="I15" s="5"/>
      <c r="J15" s="5"/>
    </row>
    <row r="16" spans="1:10" ht="12.75">
      <c r="A16" s="56"/>
      <c r="B16" s="56" t="s">
        <v>246</v>
      </c>
      <c r="C16" s="74" t="s">
        <v>168</v>
      </c>
      <c r="D16" s="75" t="s">
        <v>169</v>
      </c>
      <c r="E16" s="75" t="s">
        <v>239</v>
      </c>
      <c r="F16" s="22"/>
      <c r="G16" s="22"/>
      <c r="H16" s="5"/>
      <c r="I16" s="5"/>
      <c r="J16" s="5"/>
    </row>
    <row r="17" spans="1:10" ht="12.75">
      <c r="A17" s="56"/>
      <c r="B17" s="56" t="s">
        <v>247</v>
      </c>
      <c r="C17" s="74" t="s">
        <v>94</v>
      </c>
      <c r="D17" s="75" t="s">
        <v>48</v>
      </c>
      <c r="E17" s="75" t="s">
        <v>181</v>
      </c>
      <c r="F17" s="22"/>
      <c r="G17" s="22"/>
      <c r="H17" s="5"/>
      <c r="I17" s="5"/>
      <c r="J17" s="5"/>
    </row>
    <row r="18" spans="1:10" ht="12.75">
      <c r="A18" s="56"/>
      <c r="B18" s="56"/>
      <c r="C18" s="74"/>
      <c r="D18" s="75"/>
      <c r="E18" s="75"/>
      <c r="F18" s="22"/>
      <c r="G18" s="22"/>
      <c r="H18" s="5"/>
      <c r="I18" s="5"/>
      <c r="J18" s="5"/>
    </row>
    <row r="19" spans="1:10" ht="12.75">
      <c r="A19" s="22"/>
      <c r="B19" s="56"/>
      <c r="C19" s="32"/>
      <c r="D19" s="22"/>
      <c r="E19" s="22"/>
      <c r="F19" s="22"/>
      <c r="G19" s="39"/>
      <c r="H19" s="5"/>
      <c r="I19" s="5"/>
      <c r="J19" s="5"/>
    </row>
    <row r="20" spans="1:10" ht="12.75">
      <c r="A20" s="56" t="s">
        <v>95</v>
      </c>
      <c r="B20" s="56" t="s">
        <v>231</v>
      </c>
      <c r="C20" s="74" t="s">
        <v>214</v>
      </c>
      <c r="D20" s="75" t="s">
        <v>215</v>
      </c>
      <c r="E20" s="75" t="s">
        <v>44</v>
      </c>
      <c r="F20" s="22"/>
      <c r="J20" s="5"/>
    </row>
    <row r="21" spans="1:10" ht="12.75">
      <c r="A21" s="78"/>
      <c r="B21" s="77" t="s">
        <v>246</v>
      </c>
      <c r="C21" s="74" t="s">
        <v>61</v>
      </c>
      <c r="D21" s="75" t="s">
        <v>238</v>
      </c>
      <c r="E21" s="75" t="s">
        <v>203</v>
      </c>
      <c r="F21" s="22"/>
      <c r="J21" s="5"/>
    </row>
    <row r="22" spans="1:10" ht="12.75">
      <c r="A22" s="56"/>
      <c r="B22" s="63" t="s">
        <v>246</v>
      </c>
      <c r="C22" s="74" t="s">
        <v>60</v>
      </c>
      <c r="D22" s="75" t="s">
        <v>48</v>
      </c>
      <c r="E22" s="75" t="s">
        <v>203</v>
      </c>
      <c r="F22" s="22"/>
      <c r="J22" s="5"/>
    </row>
    <row r="23" spans="1:10" ht="12.75">
      <c r="A23" s="56"/>
      <c r="B23" s="63"/>
      <c r="C23" s="74"/>
      <c r="D23" s="75"/>
      <c r="E23" s="75"/>
      <c r="F23" s="22"/>
      <c r="J23" s="5"/>
    </row>
    <row r="24" spans="1:10" ht="12.75">
      <c r="A24" s="56"/>
      <c r="B24" s="56"/>
      <c r="C24" s="74"/>
      <c r="D24" s="75"/>
      <c r="E24" s="75"/>
      <c r="F24" s="22"/>
      <c r="J24" s="5"/>
    </row>
    <row r="25" spans="1:11" ht="12.75">
      <c r="A25" s="56" t="s">
        <v>55</v>
      </c>
      <c r="B25" s="56" t="s">
        <v>200</v>
      </c>
      <c r="C25" s="74" t="s">
        <v>134</v>
      </c>
      <c r="D25" s="75" t="s">
        <v>135</v>
      </c>
      <c r="E25" s="101" t="s">
        <v>136</v>
      </c>
      <c r="F25" s="22"/>
      <c r="I25" s="5"/>
      <c r="J25" s="5"/>
      <c r="K25" s="5"/>
    </row>
    <row r="26" spans="1:11" ht="12.75">
      <c r="A26" s="56"/>
      <c r="B26" s="56" t="s">
        <v>200</v>
      </c>
      <c r="C26" s="74" t="s">
        <v>128</v>
      </c>
      <c r="D26" s="75" t="s">
        <v>65</v>
      </c>
      <c r="E26" s="75" t="s">
        <v>129</v>
      </c>
      <c r="F26" s="22"/>
      <c r="I26" s="5"/>
      <c r="J26" s="5"/>
      <c r="K26" s="5"/>
    </row>
    <row r="27" spans="1:11" ht="12.75">
      <c r="A27" s="56"/>
      <c r="B27" s="56" t="s">
        <v>231</v>
      </c>
      <c r="C27" s="74" t="s">
        <v>137</v>
      </c>
      <c r="D27" s="75" t="s">
        <v>138</v>
      </c>
      <c r="E27" s="75" t="s">
        <v>201</v>
      </c>
      <c r="F27" s="22"/>
      <c r="I27" s="5"/>
      <c r="J27" s="5"/>
      <c r="K27" s="5"/>
    </row>
    <row r="28" spans="1:11" ht="12.75">
      <c r="A28" s="56"/>
      <c r="B28" s="56" t="s">
        <v>231</v>
      </c>
      <c r="C28" s="74" t="s">
        <v>204</v>
      </c>
      <c r="D28" s="75" t="s">
        <v>194</v>
      </c>
      <c r="E28" s="75" t="s">
        <v>205</v>
      </c>
      <c r="F28" s="22"/>
      <c r="I28" s="5"/>
      <c r="J28" s="5"/>
      <c r="K28" s="5"/>
    </row>
    <row r="29" spans="1:11" ht="12.75">
      <c r="A29" s="56"/>
      <c r="B29" s="56" t="s">
        <v>231</v>
      </c>
      <c r="C29" s="74" t="s">
        <v>210</v>
      </c>
      <c r="D29" s="75" t="s">
        <v>47</v>
      </c>
      <c r="E29" s="75" t="s">
        <v>88</v>
      </c>
      <c r="F29" s="22"/>
      <c r="I29" s="5"/>
      <c r="J29" s="5"/>
      <c r="K29" s="5"/>
    </row>
    <row r="30" spans="1:11" ht="12.75">
      <c r="A30" s="56"/>
      <c r="B30" s="63" t="s">
        <v>231</v>
      </c>
      <c r="C30" s="74" t="s">
        <v>220</v>
      </c>
      <c r="D30" s="75" t="s">
        <v>67</v>
      </c>
      <c r="E30" s="75" t="s">
        <v>181</v>
      </c>
      <c r="F30" s="22"/>
      <c r="I30" s="5"/>
      <c r="J30" s="5"/>
      <c r="K30" s="5"/>
    </row>
    <row r="31" spans="1:11" ht="12.75">
      <c r="A31" s="56"/>
      <c r="B31" s="63" t="s">
        <v>236</v>
      </c>
      <c r="C31" s="74" t="s">
        <v>71</v>
      </c>
      <c r="D31" s="75" t="s">
        <v>72</v>
      </c>
      <c r="E31" s="75" t="s">
        <v>44</v>
      </c>
      <c r="F31" s="22"/>
      <c r="I31" s="5"/>
      <c r="J31" s="5"/>
      <c r="K31" s="5"/>
    </row>
    <row r="32" spans="1:11" ht="12.75">
      <c r="A32" s="56"/>
      <c r="B32" s="56" t="s">
        <v>236</v>
      </c>
      <c r="C32" s="74" t="s">
        <v>86</v>
      </c>
      <c r="D32" s="75" t="s">
        <v>87</v>
      </c>
      <c r="E32" s="75" t="s">
        <v>88</v>
      </c>
      <c r="F32" s="22"/>
      <c r="I32" s="5"/>
      <c r="J32" s="5"/>
      <c r="K32" s="5"/>
    </row>
    <row r="33" spans="1:11" ht="12.75">
      <c r="A33" s="56"/>
      <c r="B33" s="56" t="s">
        <v>236</v>
      </c>
      <c r="C33" s="74" t="s">
        <v>148</v>
      </c>
      <c r="D33" s="75" t="s">
        <v>47</v>
      </c>
      <c r="E33" s="75" t="s">
        <v>129</v>
      </c>
      <c r="F33" s="22"/>
      <c r="I33" s="5"/>
      <c r="J33" s="5"/>
      <c r="K33" s="5"/>
    </row>
    <row r="34" spans="1:11" ht="12.75">
      <c r="A34" s="56"/>
      <c r="B34" s="56" t="s">
        <v>247</v>
      </c>
      <c r="C34" s="74" t="s">
        <v>62</v>
      </c>
      <c r="D34" s="75" t="s">
        <v>63</v>
      </c>
      <c r="E34" s="75" t="s">
        <v>93</v>
      </c>
      <c r="F34" s="22"/>
      <c r="I34" s="5"/>
      <c r="J34" s="5"/>
      <c r="K34" s="5"/>
    </row>
    <row r="35" spans="1:11" ht="12.75">
      <c r="A35" s="56"/>
      <c r="B35" s="56"/>
      <c r="C35" s="74"/>
      <c r="D35" s="75"/>
      <c r="E35" s="75"/>
      <c r="F35" s="22"/>
      <c r="I35" s="5"/>
      <c r="J35" s="5"/>
      <c r="K35" s="5"/>
    </row>
    <row r="36" spans="1:11" ht="12.75">
      <c r="A36" s="56"/>
      <c r="B36" s="56"/>
      <c r="C36" s="74"/>
      <c r="D36" s="75"/>
      <c r="E36" s="75"/>
      <c r="F36" s="22"/>
      <c r="I36" s="5"/>
      <c r="J36" s="5"/>
      <c r="K36" s="5"/>
    </row>
    <row r="37" spans="1:11" ht="12.75">
      <c r="A37" s="56" t="s">
        <v>64</v>
      </c>
      <c r="B37" s="56" t="s">
        <v>200</v>
      </c>
      <c r="C37" s="74" t="s">
        <v>127</v>
      </c>
      <c r="D37" s="75" t="s">
        <v>79</v>
      </c>
      <c r="E37" s="75" t="s">
        <v>50</v>
      </c>
      <c r="F37" s="22"/>
      <c r="I37" s="5"/>
      <c r="J37" s="5"/>
      <c r="K37" s="5"/>
    </row>
    <row r="38" spans="1:11" ht="12.75">
      <c r="A38" s="56"/>
      <c r="B38" s="56" t="s">
        <v>200</v>
      </c>
      <c r="C38" s="74" t="s">
        <v>130</v>
      </c>
      <c r="D38" s="75" t="s">
        <v>7</v>
      </c>
      <c r="E38" s="75" t="s">
        <v>131</v>
      </c>
      <c r="F38" s="22"/>
      <c r="G38" s="5"/>
      <c r="H38" s="5"/>
      <c r="I38" s="5"/>
      <c r="J38" s="5"/>
      <c r="K38" s="5"/>
    </row>
    <row r="39" spans="1:11" ht="12.75">
      <c r="A39" s="56"/>
      <c r="B39" s="56" t="s">
        <v>231</v>
      </c>
      <c r="C39" s="74" t="s">
        <v>84</v>
      </c>
      <c r="D39" s="75" t="s">
        <v>85</v>
      </c>
      <c r="E39" s="75" t="s">
        <v>143</v>
      </c>
      <c r="F39" s="22"/>
      <c r="G39" s="5"/>
      <c r="H39" s="5"/>
      <c r="I39" s="5"/>
      <c r="J39" s="5"/>
      <c r="K39" s="5"/>
    </row>
    <row r="40" spans="1:11" ht="12.75">
      <c r="A40" s="56"/>
      <c r="B40" s="56" t="s">
        <v>231</v>
      </c>
      <c r="C40" s="74" t="s">
        <v>144</v>
      </c>
      <c r="D40" s="75" t="s">
        <v>101</v>
      </c>
      <c r="E40" s="75" t="s">
        <v>145</v>
      </c>
      <c r="F40" s="22"/>
      <c r="G40" s="5"/>
      <c r="H40" s="5"/>
      <c r="I40" s="5"/>
      <c r="J40" s="5"/>
      <c r="K40" s="5"/>
    </row>
    <row r="41" spans="1:11" ht="12.75">
      <c r="A41" s="56"/>
      <c r="B41" s="56" t="s">
        <v>231</v>
      </c>
      <c r="C41" s="74" t="s">
        <v>202</v>
      </c>
      <c r="D41" s="75" t="s">
        <v>46</v>
      </c>
      <c r="E41" s="75" t="s">
        <v>203</v>
      </c>
      <c r="F41" s="22"/>
      <c r="G41" s="5"/>
      <c r="H41" s="5"/>
      <c r="I41" s="5"/>
      <c r="J41" s="5"/>
      <c r="K41" s="5"/>
    </row>
    <row r="42" spans="1:11" ht="12.75">
      <c r="A42" s="56"/>
      <c r="B42" s="56" t="s">
        <v>231</v>
      </c>
      <c r="C42" s="74" t="s">
        <v>206</v>
      </c>
      <c r="D42" s="75" t="s">
        <v>207</v>
      </c>
      <c r="E42" s="75" t="s">
        <v>208</v>
      </c>
      <c r="F42" s="22"/>
      <c r="G42" s="5"/>
      <c r="H42" s="5"/>
      <c r="I42" s="5"/>
      <c r="J42" s="5"/>
      <c r="K42" s="5"/>
    </row>
    <row r="43" spans="1:11" ht="12.75">
      <c r="A43" s="56"/>
      <c r="B43" s="56" t="s">
        <v>231</v>
      </c>
      <c r="C43" s="74" t="s">
        <v>212</v>
      </c>
      <c r="D43" s="75" t="s">
        <v>213</v>
      </c>
      <c r="E43" s="75" t="s">
        <v>122</v>
      </c>
      <c r="F43" s="22"/>
      <c r="G43" s="5"/>
      <c r="H43" s="5"/>
      <c r="I43" s="5"/>
      <c r="J43" s="5"/>
      <c r="K43" s="5"/>
    </row>
    <row r="44" spans="1:11" ht="12.75">
      <c r="A44" s="56"/>
      <c r="B44" s="56" t="s">
        <v>231</v>
      </c>
      <c r="C44" s="74" t="s">
        <v>221</v>
      </c>
      <c r="D44" s="75" t="s">
        <v>98</v>
      </c>
      <c r="E44" s="75" t="s">
        <v>222</v>
      </c>
      <c r="F44" s="22"/>
      <c r="G44" s="5"/>
      <c r="H44" s="5"/>
      <c r="I44" s="5"/>
      <c r="J44" s="5"/>
      <c r="K44" s="5"/>
    </row>
    <row r="45" spans="1:11" ht="12.75">
      <c r="A45" s="56"/>
      <c r="B45" s="56" t="s">
        <v>231</v>
      </c>
      <c r="C45" s="74" t="s">
        <v>225</v>
      </c>
      <c r="D45" s="75" t="s">
        <v>85</v>
      </c>
      <c r="E45" s="75" t="s">
        <v>88</v>
      </c>
      <c r="F45" s="22"/>
      <c r="G45" s="5"/>
      <c r="H45" s="5"/>
      <c r="I45" s="5"/>
      <c r="J45" s="5"/>
      <c r="K45" s="5"/>
    </row>
    <row r="46" spans="1:11" ht="12.75">
      <c r="A46" s="56"/>
      <c r="B46" s="56" t="s">
        <v>231</v>
      </c>
      <c r="C46" s="74" t="s">
        <v>229</v>
      </c>
      <c r="D46" s="75" t="s">
        <v>47</v>
      </c>
      <c r="E46" s="75" t="s">
        <v>56</v>
      </c>
      <c r="F46" s="22"/>
      <c r="G46" s="5"/>
      <c r="H46" s="5"/>
      <c r="I46" s="5"/>
      <c r="J46" s="5"/>
      <c r="K46" s="5"/>
    </row>
    <row r="47" spans="1:11" ht="12.75">
      <c r="A47" s="56"/>
      <c r="B47" s="56" t="s">
        <v>236</v>
      </c>
      <c r="C47" s="74" t="s">
        <v>146</v>
      </c>
      <c r="D47" s="75" t="s">
        <v>147</v>
      </c>
      <c r="E47" s="75" t="s">
        <v>203</v>
      </c>
      <c r="F47" s="22"/>
      <c r="G47" s="5"/>
      <c r="H47" s="5"/>
      <c r="I47" s="5"/>
      <c r="J47" s="5"/>
      <c r="K47" s="5"/>
    </row>
    <row r="48" spans="1:11" ht="12.75">
      <c r="A48" s="56"/>
      <c r="B48" s="56" t="s">
        <v>236</v>
      </c>
      <c r="C48" s="74" t="s">
        <v>52</v>
      </c>
      <c r="D48" s="75" t="s">
        <v>149</v>
      </c>
      <c r="E48" s="75" t="s">
        <v>150</v>
      </c>
      <c r="F48" s="22"/>
      <c r="G48" s="5"/>
      <c r="H48" s="5"/>
      <c r="I48" s="5"/>
      <c r="J48" s="5"/>
      <c r="K48" s="5"/>
    </row>
    <row r="49" spans="1:11" ht="12.75">
      <c r="A49" s="56"/>
      <c r="B49" s="56" t="s">
        <v>237</v>
      </c>
      <c r="C49" s="74" t="s">
        <v>57</v>
      </c>
      <c r="D49" s="75" t="s">
        <v>46</v>
      </c>
      <c r="E49" s="75" t="s">
        <v>43</v>
      </c>
      <c r="F49" s="22"/>
      <c r="G49" s="5"/>
      <c r="H49" s="5"/>
      <c r="I49" s="5"/>
      <c r="J49" s="5"/>
      <c r="K49" s="5"/>
    </row>
    <row r="50" spans="1:11" ht="12.75">
      <c r="A50" s="56"/>
      <c r="B50" s="56" t="s">
        <v>237</v>
      </c>
      <c r="C50" s="74" t="s">
        <v>59</v>
      </c>
      <c r="D50" s="75" t="s">
        <v>9</v>
      </c>
      <c r="E50" s="75" t="s">
        <v>151</v>
      </c>
      <c r="F50" s="22"/>
      <c r="G50" s="5"/>
      <c r="H50" s="5"/>
      <c r="I50" s="5"/>
      <c r="J50" s="5"/>
      <c r="K50" s="5"/>
    </row>
    <row r="51" spans="1:11" ht="12.75">
      <c r="A51" s="56"/>
      <c r="B51" s="56" t="s">
        <v>246</v>
      </c>
      <c r="C51" s="74" t="s">
        <v>244</v>
      </c>
      <c r="D51" s="75" t="s">
        <v>51</v>
      </c>
      <c r="E51" s="75" t="s">
        <v>245</v>
      </c>
      <c r="F51" s="22"/>
      <c r="G51" s="5"/>
      <c r="H51" s="5"/>
      <c r="I51" s="5"/>
      <c r="J51" s="5"/>
      <c r="K51" s="5"/>
    </row>
    <row r="52" spans="1:11" ht="12.75">
      <c r="A52" s="56"/>
      <c r="B52" s="56" t="s">
        <v>247</v>
      </c>
      <c r="C52" s="74" t="s">
        <v>178</v>
      </c>
      <c r="D52" s="75" t="s">
        <v>179</v>
      </c>
      <c r="E52" s="75" t="s">
        <v>180</v>
      </c>
      <c r="F52" s="22"/>
      <c r="G52" s="5"/>
      <c r="H52" s="5"/>
      <c r="I52" s="5"/>
      <c r="J52" s="5"/>
      <c r="K52" s="5"/>
    </row>
    <row r="53" spans="1:11" ht="12.75">
      <c r="A53" s="56"/>
      <c r="B53" s="56"/>
      <c r="C53" s="74"/>
      <c r="D53" s="75"/>
      <c r="E53" s="75"/>
      <c r="F53" s="22"/>
      <c r="G53" s="5"/>
      <c r="H53" s="5"/>
      <c r="I53" s="5"/>
      <c r="J53" s="5"/>
      <c r="K53" s="5"/>
    </row>
    <row r="54" spans="1:11" ht="12.75">
      <c r="A54" s="56"/>
      <c r="B54" s="56"/>
      <c r="C54" s="74"/>
      <c r="D54" s="75"/>
      <c r="E54" s="75"/>
      <c r="F54" s="22"/>
      <c r="G54" s="5"/>
      <c r="H54" s="5"/>
      <c r="I54" s="5"/>
      <c r="J54" s="5"/>
      <c r="K54" s="5"/>
    </row>
    <row r="55" spans="1:11" ht="12.75">
      <c r="A55" s="56" t="s">
        <v>186</v>
      </c>
      <c r="B55" s="63" t="s">
        <v>200</v>
      </c>
      <c r="C55" s="74" t="s">
        <v>188</v>
      </c>
      <c r="D55" s="75" t="s">
        <v>99</v>
      </c>
      <c r="E55" s="75" t="s">
        <v>189</v>
      </c>
      <c r="F55" s="22"/>
      <c r="H55" s="5"/>
      <c r="I55" s="5"/>
      <c r="J55" s="5"/>
      <c r="K55" s="5"/>
    </row>
    <row r="56" spans="1:11" ht="12.75">
      <c r="A56" s="56"/>
      <c r="B56" s="63" t="s">
        <v>200</v>
      </c>
      <c r="C56" s="74" t="s">
        <v>97</v>
      </c>
      <c r="D56" s="75" t="s">
        <v>98</v>
      </c>
      <c r="E56" s="75" t="s">
        <v>191</v>
      </c>
      <c r="F56" s="22"/>
      <c r="G56" s="5"/>
      <c r="H56" s="5"/>
      <c r="I56" s="5"/>
      <c r="J56" s="5"/>
      <c r="K56" s="5"/>
    </row>
    <row r="57" spans="1:11" ht="12.75">
      <c r="A57" s="56"/>
      <c r="B57" s="63" t="s">
        <v>231</v>
      </c>
      <c r="C57" s="74" t="s">
        <v>128</v>
      </c>
      <c r="D57" s="75" t="s">
        <v>211</v>
      </c>
      <c r="E57" s="75" t="s">
        <v>74</v>
      </c>
      <c r="F57" s="22"/>
      <c r="H57" s="5"/>
      <c r="I57" s="5"/>
      <c r="J57" s="5"/>
      <c r="K57" s="5"/>
    </row>
    <row r="58" spans="1:11" ht="12.75">
      <c r="A58" s="56"/>
      <c r="B58" s="56" t="s">
        <v>231</v>
      </c>
      <c r="C58" s="74" t="s">
        <v>216</v>
      </c>
      <c r="D58" s="75" t="s">
        <v>217</v>
      </c>
      <c r="E58" s="75" t="s">
        <v>218</v>
      </c>
      <c r="F58" s="22"/>
      <c r="H58" s="5"/>
      <c r="I58" s="5"/>
      <c r="J58" s="5"/>
      <c r="K58" s="5"/>
    </row>
    <row r="59" spans="1:11" ht="12.75">
      <c r="A59" s="56"/>
      <c r="B59" s="56" t="s">
        <v>231</v>
      </c>
      <c r="C59" s="74" t="s">
        <v>219</v>
      </c>
      <c r="D59" s="75" t="s">
        <v>7</v>
      </c>
      <c r="E59" s="75" t="s">
        <v>56</v>
      </c>
      <c r="F59" s="22"/>
      <c r="I59" s="5"/>
      <c r="J59" s="5"/>
      <c r="K59" s="5"/>
    </row>
    <row r="60" spans="1:11" ht="12.75">
      <c r="A60" s="56"/>
      <c r="B60" s="56" t="s">
        <v>231</v>
      </c>
      <c r="C60" s="74" t="s">
        <v>224</v>
      </c>
      <c r="D60" s="75" t="s">
        <v>147</v>
      </c>
      <c r="E60" s="75" t="s">
        <v>56</v>
      </c>
      <c r="F60" s="22"/>
      <c r="I60" s="5"/>
      <c r="J60" s="5"/>
      <c r="K60" s="5"/>
    </row>
    <row r="61" spans="1:11" ht="12.75">
      <c r="A61" s="56"/>
      <c r="B61" s="56" t="s">
        <v>231</v>
      </c>
      <c r="C61" s="74" t="s">
        <v>230</v>
      </c>
      <c r="D61" s="75" t="s">
        <v>7</v>
      </c>
      <c r="E61" s="75" t="s">
        <v>181</v>
      </c>
      <c r="F61" s="22"/>
      <c r="I61" s="5"/>
      <c r="J61" s="5"/>
      <c r="K61" s="5"/>
    </row>
    <row r="62" spans="1:11" ht="12.75">
      <c r="A62" s="56"/>
      <c r="B62" s="56" t="s">
        <v>236</v>
      </c>
      <c r="C62" s="74" t="s">
        <v>232</v>
      </c>
      <c r="D62" s="75" t="s">
        <v>233</v>
      </c>
      <c r="E62" s="75" t="s">
        <v>126</v>
      </c>
      <c r="F62" s="22"/>
      <c r="I62" s="5"/>
      <c r="J62" s="5"/>
      <c r="K62" s="5"/>
    </row>
    <row r="63" spans="1:11" ht="12.75">
      <c r="A63" s="56"/>
      <c r="B63" s="56" t="s">
        <v>246</v>
      </c>
      <c r="C63" s="74" t="s">
        <v>172</v>
      </c>
      <c r="D63" s="75" t="s">
        <v>173</v>
      </c>
      <c r="E63" s="75" t="s">
        <v>174</v>
      </c>
      <c r="F63" s="22"/>
      <c r="I63" s="5"/>
      <c r="J63" s="5"/>
      <c r="K63" s="5"/>
    </row>
    <row r="64" spans="1:11" ht="12.75">
      <c r="A64" s="56"/>
      <c r="B64" s="56" t="s">
        <v>246</v>
      </c>
      <c r="C64" s="74" t="s">
        <v>240</v>
      </c>
      <c r="D64" s="75" t="s">
        <v>241</v>
      </c>
      <c r="E64" s="75" t="s">
        <v>129</v>
      </c>
      <c r="F64" s="22"/>
      <c r="I64" s="5"/>
      <c r="J64" s="5"/>
      <c r="K64" s="5"/>
    </row>
    <row r="65" spans="1:11" ht="12.75">
      <c r="A65" s="56"/>
      <c r="B65" s="56" t="s">
        <v>246</v>
      </c>
      <c r="C65" s="74" t="s">
        <v>242</v>
      </c>
      <c r="D65" s="75" t="s">
        <v>243</v>
      </c>
      <c r="E65" s="75" t="s">
        <v>197</v>
      </c>
      <c r="F65" s="22"/>
      <c r="I65" s="5"/>
      <c r="J65" s="5"/>
      <c r="K65" s="5"/>
    </row>
    <row r="66" spans="1:11" ht="12.75">
      <c r="A66" s="56"/>
      <c r="B66" s="56"/>
      <c r="C66" s="74"/>
      <c r="D66" s="75"/>
      <c r="E66" s="75"/>
      <c r="F66" s="22"/>
      <c r="I66" s="5"/>
      <c r="J66" s="5"/>
      <c r="K66" s="5"/>
    </row>
    <row r="67" spans="1:11" ht="12.75">
      <c r="A67" s="56"/>
      <c r="B67" s="56"/>
      <c r="C67" s="74"/>
      <c r="D67" s="75"/>
      <c r="E67" s="75"/>
      <c r="F67" s="22"/>
      <c r="I67" s="5"/>
      <c r="J67" s="5"/>
      <c r="K67" s="5"/>
    </row>
    <row r="68" spans="1:11" ht="12.75">
      <c r="A68" s="56" t="s">
        <v>187</v>
      </c>
      <c r="B68" s="76" t="s">
        <v>200</v>
      </c>
      <c r="C68" s="74" t="s">
        <v>66</v>
      </c>
      <c r="D68" s="75" t="s">
        <v>67</v>
      </c>
      <c r="E68" s="75" t="s">
        <v>50</v>
      </c>
      <c r="F68" s="22"/>
      <c r="G68" s="5"/>
      <c r="H68" s="5"/>
      <c r="I68" s="5"/>
      <c r="J68" s="5"/>
      <c r="K68" s="5"/>
    </row>
    <row r="69" spans="1:11" ht="12.75">
      <c r="A69" s="56"/>
      <c r="B69" s="76" t="s">
        <v>200</v>
      </c>
      <c r="C69" s="74" t="s">
        <v>190</v>
      </c>
      <c r="D69" s="75" t="s">
        <v>8</v>
      </c>
      <c r="E69" s="75" t="s">
        <v>129</v>
      </c>
      <c r="F69" s="22"/>
      <c r="G69" s="5"/>
      <c r="H69" s="5"/>
      <c r="I69" s="5"/>
      <c r="J69" s="5"/>
      <c r="K69" s="5"/>
    </row>
    <row r="70" spans="1:11" ht="12.75">
      <c r="A70" s="56"/>
      <c r="B70" s="56" t="s">
        <v>200</v>
      </c>
      <c r="C70" s="74" t="s">
        <v>192</v>
      </c>
      <c r="D70" s="75" t="s">
        <v>53</v>
      </c>
      <c r="E70" s="75" t="s">
        <v>74</v>
      </c>
      <c r="F70" s="22"/>
      <c r="G70" s="5"/>
      <c r="H70" s="5"/>
      <c r="I70" s="5"/>
      <c r="J70" s="5"/>
      <c r="K70" s="5"/>
    </row>
    <row r="71" spans="1:11" ht="12.75">
      <c r="A71" s="56"/>
      <c r="B71" s="56" t="s">
        <v>200</v>
      </c>
      <c r="C71" s="74" t="s">
        <v>193</v>
      </c>
      <c r="D71" s="75" t="s">
        <v>194</v>
      </c>
      <c r="E71" s="75" t="s">
        <v>195</v>
      </c>
      <c r="F71" s="22"/>
      <c r="G71" s="5"/>
      <c r="H71" s="5"/>
      <c r="I71" s="5"/>
      <c r="J71" s="5"/>
      <c r="K71" s="5"/>
    </row>
    <row r="72" spans="1:11" ht="12.75">
      <c r="A72" s="56"/>
      <c r="B72" s="56" t="s">
        <v>200</v>
      </c>
      <c r="C72" s="74" t="s">
        <v>196</v>
      </c>
      <c r="D72" s="75" t="s">
        <v>65</v>
      </c>
      <c r="E72" s="75" t="s">
        <v>197</v>
      </c>
      <c r="F72" s="22"/>
      <c r="G72" s="5"/>
      <c r="H72" s="5"/>
      <c r="I72" s="5"/>
      <c r="J72" s="5"/>
      <c r="K72" s="5"/>
    </row>
    <row r="73" spans="1:11" ht="12.75">
      <c r="A73" s="56"/>
      <c r="B73" s="56" t="s">
        <v>200</v>
      </c>
      <c r="C73" s="74" t="s">
        <v>198</v>
      </c>
      <c r="D73" s="75" t="s">
        <v>199</v>
      </c>
      <c r="E73" s="75" t="s">
        <v>74</v>
      </c>
      <c r="F73" s="22"/>
      <c r="G73" s="5"/>
      <c r="H73" s="5"/>
      <c r="I73" s="5"/>
      <c r="J73" s="5"/>
      <c r="K73" s="5"/>
    </row>
    <row r="74" spans="1:11" ht="12.75">
      <c r="A74" s="56"/>
      <c r="B74" s="56" t="s">
        <v>231</v>
      </c>
      <c r="C74" s="74" t="s">
        <v>223</v>
      </c>
      <c r="D74" s="75" t="s">
        <v>47</v>
      </c>
      <c r="E74" s="75" t="s">
        <v>44</v>
      </c>
      <c r="F74" s="22"/>
      <c r="G74" s="5"/>
      <c r="H74" s="5"/>
      <c r="I74" s="5"/>
      <c r="J74" s="5"/>
      <c r="K74" s="5"/>
    </row>
    <row r="75" spans="1:11" ht="12.75">
      <c r="A75" s="56"/>
      <c r="B75" s="56" t="s">
        <v>231</v>
      </c>
      <c r="C75" s="74" t="s">
        <v>226</v>
      </c>
      <c r="D75" s="75" t="s">
        <v>118</v>
      </c>
      <c r="E75" s="75" t="s">
        <v>227</v>
      </c>
      <c r="F75" s="22"/>
      <c r="G75" s="5"/>
      <c r="H75" s="5"/>
      <c r="I75" s="5"/>
      <c r="J75" s="5"/>
      <c r="K75" s="5"/>
    </row>
    <row r="76" spans="1:11" ht="12.75">
      <c r="A76" s="56"/>
      <c r="B76" s="56" t="s">
        <v>231</v>
      </c>
      <c r="C76" s="74" t="s">
        <v>228</v>
      </c>
      <c r="D76" s="75" t="s">
        <v>101</v>
      </c>
      <c r="E76" s="75" t="s">
        <v>56</v>
      </c>
      <c r="F76" s="22"/>
      <c r="G76" s="5"/>
      <c r="H76" s="5"/>
      <c r="I76" s="5"/>
      <c r="J76" s="5"/>
      <c r="K76" s="5"/>
    </row>
    <row r="77" spans="1:11" ht="12.75">
      <c r="A77" s="56"/>
      <c r="B77" s="56" t="s">
        <v>236</v>
      </c>
      <c r="C77" s="74" t="s">
        <v>70</v>
      </c>
      <c r="D77" s="75" t="s">
        <v>8</v>
      </c>
      <c r="E77" s="75" t="s">
        <v>44</v>
      </c>
      <c r="F77" s="55"/>
      <c r="G77" s="5"/>
      <c r="H77" s="5"/>
      <c r="I77" s="5"/>
      <c r="J77" s="5"/>
      <c r="K77" s="5"/>
    </row>
    <row r="78" spans="1:11" ht="12.75">
      <c r="A78" s="56"/>
      <c r="B78" s="56" t="s">
        <v>236</v>
      </c>
      <c r="C78" s="74" t="s">
        <v>234</v>
      </c>
      <c r="D78" s="75" t="s">
        <v>9</v>
      </c>
      <c r="E78" s="75" t="s">
        <v>235</v>
      </c>
      <c r="F78" s="22"/>
      <c r="G78" s="5"/>
      <c r="H78" s="5"/>
      <c r="I78" s="5"/>
      <c r="J78" s="5"/>
      <c r="K78" s="5"/>
    </row>
    <row r="79" spans="1:11" ht="12.75">
      <c r="A79" s="22"/>
      <c r="B79" s="56" t="s">
        <v>237</v>
      </c>
      <c r="C79" s="74" t="s">
        <v>47</v>
      </c>
      <c r="D79" s="75" t="s">
        <v>8</v>
      </c>
      <c r="E79" s="75" t="s">
        <v>153</v>
      </c>
      <c r="F79" s="22"/>
      <c r="G79" s="5"/>
      <c r="H79" s="5"/>
      <c r="I79" s="5"/>
      <c r="J79" s="5"/>
      <c r="K79" s="5"/>
    </row>
    <row r="80" spans="1:12" ht="12.75">
      <c r="A80" s="22"/>
      <c r="B80" s="56" t="s">
        <v>246</v>
      </c>
      <c r="C80" s="74" t="s">
        <v>170</v>
      </c>
      <c r="D80" s="75" t="s">
        <v>171</v>
      </c>
      <c r="E80" s="75" t="s">
        <v>92</v>
      </c>
      <c r="F80" s="22"/>
      <c r="G80" s="5"/>
      <c r="H80" s="5"/>
      <c r="I80" s="5"/>
      <c r="J80" s="13"/>
      <c r="K80" s="13"/>
      <c r="L80" s="16"/>
    </row>
    <row r="81" spans="1:12" ht="12.75">
      <c r="A81" s="22"/>
      <c r="B81" s="56" t="s">
        <v>247</v>
      </c>
      <c r="C81" s="74" t="s">
        <v>54</v>
      </c>
      <c r="D81" s="75" t="s">
        <v>45</v>
      </c>
      <c r="E81" s="75" t="s">
        <v>175</v>
      </c>
      <c r="F81" s="22"/>
      <c r="G81" s="5"/>
      <c r="H81" s="5"/>
      <c r="I81" s="5"/>
      <c r="J81" s="13"/>
      <c r="K81" s="13"/>
      <c r="L81" s="16"/>
    </row>
    <row r="82" spans="1:11" ht="12.75">
      <c r="A82" s="22"/>
      <c r="B82" s="56" t="s">
        <v>247</v>
      </c>
      <c r="C82" s="74" t="s">
        <v>176</v>
      </c>
      <c r="D82" s="75" t="s">
        <v>177</v>
      </c>
      <c r="E82" s="75" t="s">
        <v>126</v>
      </c>
      <c r="F82" s="22"/>
      <c r="I82" s="5"/>
      <c r="J82" s="13"/>
      <c r="K82" s="13"/>
    </row>
    <row r="83" spans="1:11" ht="12.75">
      <c r="A83" s="22"/>
      <c r="B83" s="56"/>
      <c r="C83" s="74"/>
      <c r="D83" s="75"/>
      <c r="E83" s="75"/>
      <c r="F83" s="22"/>
      <c r="I83" s="5"/>
      <c r="J83" s="5"/>
      <c r="K83" s="5"/>
    </row>
    <row r="84" spans="1:12" ht="12.75">
      <c r="A84" s="22"/>
      <c r="B84" s="56"/>
      <c r="C84" s="32"/>
      <c r="D84" s="22"/>
      <c r="E84" s="22"/>
      <c r="F84" s="22"/>
      <c r="I84" s="5"/>
      <c r="J84" s="13"/>
      <c r="K84" s="13"/>
      <c r="L84" s="16"/>
    </row>
    <row r="85" spans="1:12" ht="12.75">
      <c r="A85" s="22"/>
      <c r="B85" s="56"/>
      <c r="C85" s="78"/>
      <c r="D85" s="79"/>
      <c r="E85" s="79"/>
      <c r="F85" s="22"/>
      <c r="I85" s="5"/>
      <c r="J85" s="13"/>
      <c r="K85" s="13"/>
      <c r="L85" s="14"/>
    </row>
    <row r="86" spans="1:12" ht="12.75">
      <c r="A86" s="22"/>
      <c r="B86" s="77"/>
      <c r="C86" s="78"/>
      <c r="D86" s="79"/>
      <c r="E86" s="79"/>
      <c r="F86" s="22"/>
      <c r="I86" s="5"/>
      <c r="J86" s="13"/>
      <c r="K86" s="13"/>
      <c r="L86" s="14"/>
    </row>
    <row r="87" spans="1:12" ht="12.75">
      <c r="A87" s="22"/>
      <c r="B87" s="63"/>
      <c r="C87" s="78"/>
      <c r="D87" s="79"/>
      <c r="E87" s="79"/>
      <c r="F87" s="22"/>
      <c r="I87" s="5"/>
      <c r="J87" s="13"/>
      <c r="K87" s="13"/>
      <c r="L87" s="14"/>
    </row>
    <row r="88" spans="1:12" ht="12.75">
      <c r="A88" s="22"/>
      <c r="B88" s="63"/>
      <c r="C88" s="74"/>
      <c r="D88" s="75"/>
      <c r="E88" s="75"/>
      <c r="F88" s="22"/>
      <c r="I88" s="5"/>
      <c r="J88" s="13"/>
      <c r="K88" s="13"/>
      <c r="L88" s="14"/>
    </row>
    <row r="89" spans="1:12" ht="12.75">
      <c r="A89" s="22"/>
      <c r="B89" s="56"/>
      <c r="C89" s="74"/>
      <c r="D89" s="75"/>
      <c r="E89" s="75"/>
      <c r="F89" s="22"/>
      <c r="I89" s="5"/>
      <c r="J89" s="13"/>
      <c r="K89" s="13"/>
      <c r="L89" s="14"/>
    </row>
    <row r="90" spans="1:11" ht="12.75">
      <c r="A90" s="22"/>
      <c r="B90" s="63"/>
      <c r="C90" s="74"/>
      <c r="D90" s="75"/>
      <c r="E90" s="75"/>
      <c r="F90" s="22"/>
      <c r="I90" s="5"/>
      <c r="J90" s="5"/>
      <c r="K90" s="5"/>
    </row>
    <row r="91" spans="1:6" ht="12.75">
      <c r="A91" s="22"/>
      <c r="B91" s="63"/>
      <c r="C91" s="74"/>
      <c r="D91" s="75"/>
      <c r="E91" s="75"/>
      <c r="F91" s="22"/>
    </row>
    <row r="92" spans="1:12" ht="12.75">
      <c r="A92" s="22"/>
      <c r="B92" s="63"/>
      <c r="C92" s="32"/>
      <c r="D92" s="22"/>
      <c r="E92" s="22"/>
      <c r="F92" s="22"/>
      <c r="J92" s="16"/>
      <c r="K92" s="16"/>
      <c r="L92" s="16"/>
    </row>
    <row r="93" spans="1:12" ht="12.75">
      <c r="A93" s="22"/>
      <c r="B93" s="63"/>
      <c r="C93" s="32"/>
      <c r="D93" s="22"/>
      <c r="E93" s="22"/>
      <c r="F93" s="22"/>
      <c r="J93" s="16"/>
      <c r="K93" s="16"/>
      <c r="L93" s="16"/>
    </row>
    <row r="94" spans="1:6" ht="12.75">
      <c r="A94" s="22"/>
      <c r="B94" s="56"/>
      <c r="C94" s="78"/>
      <c r="D94" s="79"/>
      <c r="E94" s="79"/>
      <c r="F94" s="22"/>
    </row>
    <row r="95" spans="1:6" ht="12.75">
      <c r="A95" s="22"/>
      <c r="B95" s="56"/>
      <c r="C95" s="78"/>
      <c r="D95" s="79"/>
      <c r="E95" s="79"/>
      <c r="F95" s="22"/>
    </row>
    <row r="96" spans="1:6" ht="12.75">
      <c r="A96" s="22"/>
      <c r="B96" s="56"/>
      <c r="C96" s="78"/>
      <c r="D96" s="79"/>
      <c r="E96" s="79"/>
      <c r="F96" s="22"/>
    </row>
    <row r="97" spans="1:6" ht="12.75">
      <c r="A97" s="22"/>
      <c r="B97" s="56"/>
      <c r="C97" s="78"/>
      <c r="D97" s="79"/>
      <c r="E97" s="79"/>
      <c r="F97" s="22"/>
    </row>
    <row r="98" spans="1:7" ht="12.75">
      <c r="A98" s="22"/>
      <c r="B98" s="63"/>
      <c r="C98" s="78"/>
      <c r="D98" s="79"/>
      <c r="E98" s="79"/>
      <c r="F98" s="22"/>
      <c r="G98" s="5"/>
    </row>
    <row r="99" spans="1:7" ht="12.75">
      <c r="A99" s="22"/>
      <c r="B99" s="63"/>
      <c r="C99" s="78"/>
      <c r="D99" s="79"/>
      <c r="E99" s="79"/>
      <c r="F99" s="55"/>
      <c r="G99" s="5"/>
    </row>
    <row r="100" spans="1:6" ht="12.75">
      <c r="A100" s="22"/>
      <c r="B100" s="56"/>
      <c r="C100" s="78"/>
      <c r="D100" s="79"/>
      <c r="E100" s="79"/>
      <c r="F100" s="22"/>
    </row>
    <row r="101" spans="1:6" ht="12.75">
      <c r="A101" s="22"/>
      <c r="B101" s="56"/>
      <c r="C101" s="78"/>
      <c r="D101" s="79"/>
      <c r="E101" s="79"/>
      <c r="F101" s="22"/>
    </row>
    <row r="102" spans="1:6" ht="12.75">
      <c r="A102" s="22"/>
      <c r="B102" s="56"/>
      <c r="C102" s="74"/>
      <c r="D102" s="75"/>
      <c r="E102" s="75"/>
      <c r="F102" s="22"/>
    </row>
    <row r="103" spans="1:6" ht="12.75">
      <c r="A103" s="22"/>
      <c r="B103" s="56"/>
      <c r="C103" s="74"/>
      <c r="D103" s="75"/>
      <c r="E103" s="75"/>
      <c r="F103" s="22"/>
    </row>
    <row r="104" spans="1:6" ht="12.75">
      <c r="A104" s="22"/>
      <c r="B104" s="56"/>
      <c r="C104" s="74"/>
      <c r="D104" s="75"/>
      <c r="E104" s="75"/>
      <c r="F104" s="22"/>
    </row>
    <row r="105" spans="1:6" ht="12.75">
      <c r="A105" s="22"/>
      <c r="B105" s="56"/>
      <c r="C105" s="32"/>
      <c r="D105" s="22"/>
      <c r="E105" s="22"/>
      <c r="F105" s="22"/>
    </row>
    <row r="106" spans="1:6" ht="12.75">
      <c r="A106" s="22"/>
      <c r="B106" s="56"/>
      <c r="C106" s="32"/>
      <c r="D106" s="22"/>
      <c r="E106" s="22"/>
      <c r="F106" s="22"/>
    </row>
    <row r="107" spans="1:6" ht="12.75">
      <c r="A107" s="22"/>
      <c r="B107" s="56"/>
      <c r="C107" s="78"/>
      <c r="D107" s="79"/>
      <c r="E107" s="79"/>
      <c r="F107" s="22"/>
    </row>
    <row r="108" spans="1:6" ht="12.75">
      <c r="A108" s="22"/>
      <c r="B108" s="56"/>
      <c r="C108" s="78"/>
      <c r="D108" s="79"/>
      <c r="E108" s="79"/>
      <c r="F108" s="22"/>
    </row>
    <row r="109" spans="1:6" ht="12.75">
      <c r="A109" s="22"/>
      <c r="B109" s="63"/>
      <c r="C109" s="78"/>
      <c r="D109" s="79"/>
      <c r="E109" s="79"/>
      <c r="F109" s="22"/>
    </row>
    <row r="110" spans="2:6" ht="12.75">
      <c r="B110" s="56"/>
      <c r="C110" s="78"/>
      <c r="D110" s="79"/>
      <c r="E110" s="79"/>
      <c r="F110" s="16"/>
    </row>
    <row r="111" spans="2:6" ht="12.75">
      <c r="B111" s="56"/>
      <c r="C111" s="78"/>
      <c r="D111" s="79"/>
      <c r="E111" s="79"/>
      <c r="F111" s="16"/>
    </row>
    <row r="112" spans="2:5" ht="12.75">
      <c r="B112" s="56"/>
      <c r="C112" s="78"/>
      <c r="D112" s="79"/>
      <c r="E112" s="79"/>
    </row>
    <row r="113" spans="2:5" ht="12.75">
      <c r="B113" s="56"/>
      <c r="C113" s="78"/>
      <c r="D113" s="79"/>
      <c r="E113" s="79"/>
    </row>
    <row r="114" spans="2:5" ht="12.75">
      <c r="B114" s="56"/>
      <c r="C114" s="78"/>
      <c r="D114" s="79"/>
      <c r="E114" s="79"/>
    </row>
    <row r="115" spans="2:5" ht="12.75">
      <c r="B115" s="63"/>
      <c r="C115" s="78"/>
      <c r="D115" s="79"/>
      <c r="E115" s="79"/>
    </row>
    <row r="116" spans="2:5" ht="12.75">
      <c r="B116" s="63"/>
      <c r="C116" s="78"/>
      <c r="D116" s="79"/>
      <c r="E116" s="79"/>
    </row>
    <row r="117" spans="2:5" ht="12.75">
      <c r="B117" s="63"/>
      <c r="C117" s="78"/>
      <c r="D117" s="79"/>
      <c r="E117" s="79"/>
    </row>
    <row r="118" spans="2:5" ht="12.75">
      <c r="B118" s="56"/>
      <c r="C118" s="78"/>
      <c r="D118" s="79"/>
      <c r="E118" s="79"/>
    </row>
    <row r="119" spans="2:5" ht="12.75">
      <c r="B119" s="56"/>
      <c r="C119" s="74"/>
      <c r="D119" s="75"/>
      <c r="E119" s="75"/>
    </row>
    <row r="120" spans="2:5" ht="12.75">
      <c r="B120" s="56"/>
      <c r="C120" s="74"/>
      <c r="D120" s="75"/>
      <c r="E120" s="75"/>
    </row>
  </sheetData>
  <sheetProtection/>
  <mergeCells count="1">
    <mergeCell ref="A1:E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2010-09-23T19:29:07Z</cp:lastPrinted>
  <dcterms:created xsi:type="dcterms:W3CDTF">2007-07-09T12:16:20Z</dcterms:created>
  <dcterms:modified xsi:type="dcterms:W3CDTF">2019-02-17T20:08:40Z</dcterms:modified>
  <cp:category/>
  <cp:version/>
  <cp:contentType/>
  <cp:contentStatus/>
</cp:coreProperties>
</file>